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4" l="1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<sst xmlns="http://schemas.openxmlformats.org/spreadsheetml/2006/main" count="5426" uniqueCount="2253">
  <si>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</si>
  <si>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</si>
  <si>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</si>
  <si>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</si>
  <si>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</si>
  <si>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</si>
  <si>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</si>
  <si>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</si>
  <si>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</si>
  <si>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</si>
  <si>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</si>
  <si>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</si>
  <si>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</si>
  <si>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</si>
  <si>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</si>
  <si>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</si>
  <si>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</si>
  <si>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</si>
  <si>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</si>
  <si>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</si>
  <si>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</si>
  <si>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</si>
  <si>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</si>
  <si>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</si>
  <si>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</si>
  <si>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</si>
  <si>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</si>
  <si>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</si>
  <si>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</si>
  <si>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</si>
  <si>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</si>
  <si>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</si>
  <si>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</si>
  <si>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</si>
  <si>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</si>
  <si>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</si>
  <si>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</si>
  <si>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</si>
  <si>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</si>
  <si>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</si>
  <si>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</si>
  <si>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</si>
  <si>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</si>
  <si>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</si>
  <si>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</si>
  <si>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</si>
  <si>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</si>
  <si>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</si>
  <si>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</si>
  <si>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</si>
  <si>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</si>
  <si>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</si>
  <si>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</si>
  <si>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</si>
  <si>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</si>
  <si>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</si>
  <si>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</si>
  <si>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</si>
  <si>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</si>
  <si>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</si>
  <si>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</si>
  <si>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</si>
  <si>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</si>
  <si>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</si>
  <si>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</si>
  <si>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</si>
  <si>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</si>
  <si>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</si>
  <si>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</si>
  <si>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</si>
  <si>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</si>
  <si>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</si>
  <si>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</si>
  <si>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</si>
  <si>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</si>
  <si>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</si>
  <si>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</si>
  <si>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</si>
  <si>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</si>
  <si>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</si>
  <si>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</si>
  <si>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</si>
  <si>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</si>
  <si>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</si>
  <si>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</si>
  <si>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</si>
  <si>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</si>
  <si>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</si>
  <si>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</si>
  <si>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</si>
  <si>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</si>
  <si>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</si>
  <si>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</si>
  <si>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</si>
  <si>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</si>
  <si>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</si>
  <si>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</si>
  <si>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</si>
  <si>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</si>
  <si>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</si>
  <si>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</si>
  <si>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</si>
  <si>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</si>
  <si>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</si>
  <si>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</si>
  <si>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</si>
  <si>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</si>
  <si>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</si>
  <si>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</si>
  <si>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</si>
  <si>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</si>
  <si>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</si>
  <si>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</si>
  <si>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</si>
  <si>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</si>
  <si>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</si>
  <si>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</si>
  <si>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</si>
  <si>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</si>
  <si>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</si>
  <si>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</si>
  <si>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</si>
  <si>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</si>
  <si>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</si>
  <si>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</si>
  <si>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</si>
  <si>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</si>
  <si>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</si>
  <si>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</si>
  <si>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</si>
  <si>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</si>
  <si>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</si>
  <si>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</si>
  <si>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</si>
  <si>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</si>
  <si>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</si>
  <si>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</si>
  <si>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</si>
  <si>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</si>
  <si>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</si>
  <si>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</si>
  <si>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</si>
  <si>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</si>
  <si>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</si>
  <si>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</si>
  <si>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</si>
  <si>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</si>
  <si>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</si>
  <si>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</si>
  <si>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</si>
  <si>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</si>
  <si>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</si>
  <si>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</si>
  <si>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</si>
  <si>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</si>
  <si>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</si>
  <si>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</si>
  <si>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</si>
  <si>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</si>
  <si>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</si>
  <si>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</si>
  <si>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</si>
  <si>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</si>
  <si>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</si>
  <si>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</si>
  <si>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</si>
  <si>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</si>
  <si>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</si>
  <si>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</si>
  <si>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</si>
  <si>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</si>
  <si>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</si>
  <si>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</si>
  <si>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</si>
  <si>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</si>
  <si>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</si>
  <si>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</si>
  <si>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</si>
  <si>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</si>
  <si>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</si>
  <si>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</si>
  <si>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</si>
  <si>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</si>
  <si>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</si>
  <si>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</si>
  <si>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</si>
  <si>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</si>
  <si>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</si>
  <si>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</si>
  <si>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</si>
  <si>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</si>
  <si>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</si>
  <si>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</si>
  <si>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</si>
  <si>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</si>
  <si>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</si>
  <si>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0,04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</si>
  <si>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</si>
  <si>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</si>
  <si>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666,33</t>
  </si>
  <si>
    <t>706,42</t>
  </si>
  <si>
    <t>699,85</t>
  </si>
  <si>
    <t>673,45</t>
  </si>
  <si>
    <t>633,42</t>
  </si>
  <si>
    <t>773,1</t>
  </si>
  <si>
    <t>0,47</t>
  </si>
  <si>
    <t>0,02</t>
  </si>
  <si>
    <t>632,05</t>
  </si>
  <si>
    <t>680,16</t>
  </si>
  <si>
    <t>630,15</t>
  </si>
  <si>
    <t>772,49</t>
  </si>
  <si>
    <t>657,49</t>
  </si>
  <si>
    <t>642,04</t>
  </si>
  <si>
    <t>625,77</t>
  </si>
  <si>
    <t>650,61</t>
  </si>
  <si>
    <t>691,34</t>
  </si>
  <si>
    <t>651,13</t>
  </si>
  <si>
    <t>662,44</t>
  </si>
  <si>
    <t>629,08</t>
  </si>
  <si>
    <t>721,6</t>
  </si>
  <si>
    <t>658,69</t>
  </si>
  <si>
    <t>674,99</t>
  </si>
  <si>
    <t>642,55</t>
  </si>
  <si>
    <t>692,44</t>
  </si>
  <si>
    <t>672,53</t>
  </si>
  <si>
    <t>657,15</t>
  </si>
  <si>
    <t>676,37</t>
  </si>
  <si>
    <t>631,04</t>
  </si>
  <si>
    <t>670,15</t>
  </si>
  <si>
    <t>653,35</t>
  </si>
  <si>
    <t>670,99</t>
  </si>
  <si>
    <t>0,19</t>
  </si>
  <si>
    <t>659,61</t>
  </si>
  <si>
    <t>651,82</t>
  </si>
  <si>
    <t>702,59</t>
  </si>
  <si>
    <t>658,92</t>
  </si>
  <si>
    <t>639,17</t>
  </si>
  <si>
    <t>694,61</t>
  </si>
  <si>
    <t>680,55</t>
  </si>
  <si>
    <t>722,74</t>
  </si>
  <si>
    <t>648,41</t>
  </si>
  <si>
    <t>651,25</t>
  </si>
  <si>
    <t>622,67</t>
  </si>
  <si>
    <t>645,68</t>
  </si>
  <si>
    <t>647,55</t>
  </si>
  <si>
    <t>651,31</t>
  </si>
  <si>
    <t>632,91</t>
  </si>
  <si>
    <t>652,73</t>
  </si>
  <si>
    <t>673,33</t>
  </si>
  <si>
    <t>698,68</t>
  </si>
  <si>
    <t>681,55</t>
  </si>
  <si>
    <t>650,35</t>
  </si>
  <si>
    <t>700,82</t>
  </si>
  <si>
    <t>866,07</t>
  </si>
  <si>
    <t>680,74</t>
  </si>
  <si>
    <t>650,58</t>
  </si>
  <si>
    <t>701,05</t>
  </si>
  <si>
    <t>649,78</t>
  </si>
  <si>
    <t>953,93</t>
  </si>
  <si>
    <t>134,71</t>
  </si>
  <si>
    <t>672,78</t>
  </si>
  <si>
    <t>717,24</t>
  </si>
  <si>
    <t>686,3</t>
  </si>
  <si>
    <t>774,54</t>
  </si>
  <si>
    <t>0,07</t>
  </si>
  <si>
    <t>893,05</t>
  </si>
  <si>
    <t>3,74</t>
  </si>
  <si>
    <t>713,38</t>
  </si>
  <si>
    <t>0,4</t>
  </si>
  <si>
    <t>645,53</t>
  </si>
  <si>
    <t>677,41</t>
  </si>
  <si>
    <t>46,67</t>
  </si>
  <si>
    <t>17,22</t>
  </si>
  <si>
    <t>720,05</t>
  </si>
  <si>
    <t>25,68</t>
  </si>
  <si>
    <t>0,27</t>
  </si>
  <si>
    <t>722,54</t>
  </si>
  <si>
    <t>747,18</t>
  </si>
  <si>
    <t>809,66</t>
  </si>
  <si>
    <t>651,85</t>
  </si>
  <si>
    <t>682,56</t>
  </si>
  <si>
    <t>682,31</t>
  </si>
  <si>
    <t>732,71</t>
  </si>
  <si>
    <t>629,93</t>
  </si>
  <si>
    <t>113,53</t>
  </si>
  <si>
    <t>672,93</t>
  </si>
  <si>
    <t>651,56</t>
  </si>
  <si>
    <t>8,35</t>
  </si>
  <si>
    <t>723,72</t>
  </si>
  <si>
    <t>759</t>
  </si>
  <si>
    <t>743,24</t>
  </si>
  <si>
    <t>673,01</t>
  </si>
  <si>
    <t>642,3</t>
  </si>
  <si>
    <t>683,53</t>
  </si>
  <si>
    <t>656,01</t>
  </si>
  <si>
    <t>629,07</t>
  </si>
  <si>
    <t>762,41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</si>
  <si>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июне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</si>
  <si>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июне 2017 г.</t>
  </si>
  <si>
    <t>Июнь 2017 г.</t>
  </si>
  <si>
    <t>Отчетный период: июнь 2017 г.</t>
  </si>
  <si>
    <t>3,12</t>
  </si>
  <si>
    <t>321,61</t>
  </si>
  <si>
    <t>644,3</t>
  </si>
  <si>
    <t>115,24</t>
  </si>
  <si>
    <t>674,03</t>
  </si>
  <si>
    <t>625,61</t>
  </si>
  <si>
    <t>571,16</t>
  </si>
  <si>
    <t>655,34</t>
  </si>
  <si>
    <t>627,92</t>
  </si>
  <si>
    <t>10,33</t>
  </si>
  <si>
    <t>657,65</t>
  </si>
  <si>
    <t>413,21</t>
  </si>
  <si>
    <t>655,5</t>
  </si>
  <si>
    <t>661,61</t>
  </si>
  <si>
    <t>576,58</t>
  </si>
  <si>
    <t>628,48</t>
  </si>
  <si>
    <t>195</t>
  </si>
  <si>
    <t>658,21</t>
  </si>
  <si>
    <t>629,96</t>
  </si>
  <si>
    <t>88,3</t>
  </si>
  <si>
    <t>659,69</t>
  </si>
  <si>
    <t>801,86</t>
  </si>
  <si>
    <t>138,98</t>
  </si>
  <si>
    <t>831,59</t>
  </si>
  <si>
    <t>648,13</t>
  </si>
  <si>
    <t>106</t>
  </si>
  <si>
    <t>677,86</t>
  </si>
  <si>
    <t>639,25</t>
  </si>
  <si>
    <t>33,84</t>
  </si>
  <si>
    <t>668,98</t>
  </si>
  <si>
    <t>653,97</t>
  </si>
  <si>
    <t>19,75</t>
  </si>
  <si>
    <t>683,7</t>
  </si>
  <si>
    <t>661,14</t>
  </si>
  <si>
    <t>11,23</t>
  </si>
  <si>
    <t>690,87</t>
  </si>
  <si>
    <t>646,25</t>
  </si>
  <si>
    <t>4,22</t>
  </si>
  <si>
    <t>675,98</t>
  </si>
  <si>
    <t>646,64</t>
  </si>
  <si>
    <t>2,79</t>
  </si>
  <si>
    <t>646,57</t>
  </si>
  <si>
    <t>0,16</t>
  </si>
  <si>
    <t>4,51</t>
  </si>
  <si>
    <t>676,3</t>
  </si>
  <si>
    <t>645,78</t>
  </si>
  <si>
    <t>32,31</t>
  </si>
  <si>
    <t>675,51</t>
  </si>
  <si>
    <t>646,48</t>
  </si>
  <si>
    <t>11,57</t>
  </si>
  <si>
    <t>676,21</t>
  </si>
  <si>
    <t>634,94</t>
  </si>
  <si>
    <t>7,07</t>
  </si>
  <si>
    <t>0,22</t>
  </si>
  <si>
    <t>664,67</t>
  </si>
  <si>
    <t>652,75</t>
  </si>
  <si>
    <t>0,42</t>
  </si>
  <si>
    <t>2,5</t>
  </si>
  <si>
    <t>682,48</t>
  </si>
  <si>
    <t>636,54</t>
  </si>
  <si>
    <t>123,02</t>
  </si>
  <si>
    <t>666,27</t>
  </si>
  <si>
    <t>726,18</t>
  </si>
  <si>
    <t>92,75</t>
  </si>
  <si>
    <t>755,91</t>
  </si>
  <si>
    <t>8,39</t>
  </si>
  <si>
    <t>746,97</t>
  </si>
  <si>
    <t>648,93</t>
  </si>
  <si>
    <t>678,22</t>
  </si>
  <si>
    <t>678,66</t>
  </si>
  <si>
    <t>694,04</t>
  </si>
  <si>
    <t>309,83</t>
  </si>
  <si>
    <t>723,77</t>
  </si>
  <si>
    <t>653,47</t>
  </si>
  <si>
    <t>95,92</t>
  </si>
  <si>
    <t>683,2</t>
  </si>
  <si>
    <t>632,16</t>
  </si>
  <si>
    <t>277,04</t>
  </si>
  <si>
    <t>661,89</t>
  </si>
  <si>
    <t>628,93</t>
  </si>
  <si>
    <t>163,92</t>
  </si>
  <si>
    <t>658,66</t>
  </si>
  <si>
    <t>627,99</t>
  </si>
  <si>
    <t>161,16</t>
  </si>
  <si>
    <t>657,72</t>
  </si>
  <si>
    <t>662,23</t>
  </si>
  <si>
    <t>151,13</t>
  </si>
  <si>
    <t>691,96</t>
  </si>
  <si>
    <t>677,13</t>
  </si>
  <si>
    <t>109,81</t>
  </si>
  <si>
    <t>706,86</t>
  </si>
  <si>
    <t>630,1</t>
  </si>
  <si>
    <t>90,67</t>
  </si>
  <si>
    <t>659,83</t>
  </si>
  <si>
    <t>801,98</t>
  </si>
  <si>
    <t>13,19</t>
  </si>
  <si>
    <t>831,71</t>
  </si>
  <si>
    <t>648,6</t>
  </si>
  <si>
    <t>21,33</t>
  </si>
  <si>
    <t>678,33</t>
  </si>
  <si>
    <t>654,86</t>
  </si>
  <si>
    <t>68,65</t>
  </si>
  <si>
    <t>684,59</t>
  </si>
  <si>
    <t>670,04</t>
  </si>
  <si>
    <t>84,81</t>
  </si>
  <si>
    <t>699,77</t>
  </si>
  <si>
    <t>699,83</t>
  </si>
  <si>
    <t>62,97</t>
  </si>
  <si>
    <t>729,56</t>
  </si>
  <si>
    <t>703,9</t>
  </si>
  <si>
    <t>159,3</t>
  </si>
  <si>
    <t>733,63</t>
  </si>
  <si>
    <t>708,98</t>
  </si>
  <si>
    <t>187,61</t>
  </si>
  <si>
    <t>738,71</t>
  </si>
  <si>
    <t>705</t>
  </si>
  <si>
    <t>138,03</t>
  </si>
  <si>
    <t>734,73</t>
  </si>
  <si>
    <t>683,09</t>
  </si>
  <si>
    <t>66,86</t>
  </si>
  <si>
    <t>712,82</t>
  </si>
  <si>
    <t>653,57</t>
  </si>
  <si>
    <t>40,33</t>
  </si>
  <si>
    <t>683,3</t>
  </si>
  <si>
    <t>653,93</t>
  </si>
  <si>
    <t>33,58</t>
  </si>
  <si>
    <t>683,66</t>
  </si>
  <si>
    <t>647,83</t>
  </si>
  <si>
    <t>8,78</t>
  </si>
  <si>
    <t>677,56</t>
  </si>
  <si>
    <t>665,26</t>
  </si>
  <si>
    <t>151,02</t>
  </si>
  <si>
    <t>694,99</t>
  </si>
  <si>
    <t>61,21</t>
  </si>
  <si>
    <t>802,22</t>
  </si>
  <si>
    <t>766,1</t>
  </si>
  <si>
    <t>87,64</t>
  </si>
  <si>
    <t>795,83</t>
  </si>
  <si>
    <t>653,68</t>
  </si>
  <si>
    <t>204,44</t>
  </si>
  <si>
    <t>683,41</t>
  </si>
  <si>
    <t>762,13</t>
  </si>
  <si>
    <t>218,62</t>
  </si>
  <si>
    <t>791,86</t>
  </si>
  <si>
    <t>679,94</t>
  </si>
  <si>
    <t>105,3</t>
  </si>
  <si>
    <t>709,67</t>
  </si>
  <si>
    <t>639,64</t>
  </si>
  <si>
    <t>13,59</t>
  </si>
  <si>
    <t>669,37</t>
  </si>
  <si>
    <t>634,21</t>
  </si>
  <si>
    <t>6,44</t>
  </si>
  <si>
    <t>663,94</t>
  </si>
  <si>
    <t>630,75</t>
  </si>
  <si>
    <t>35,67</t>
  </si>
  <si>
    <t>660,48</t>
  </si>
  <si>
    <t>639,26</t>
  </si>
  <si>
    <t>9,68</t>
  </si>
  <si>
    <t>668,99</t>
  </si>
  <si>
    <t>655,14</t>
  </si>
  <si>
    <t>41,64</t>
  </si>
  <si>
    <t>684,87</t>
  </si>
  <si>
    <t>632,75</t>
  </si>
  <si>
    <t>1,98</t>
  </si>
  <si>
    <t>662,48</t>
  </si>
  <si>
    <t>661,02</t>
  </si>
  <si>
    <t>79,77</t>
  </si>
  <si>
    <t>690,75</t>
  </si>
  <si>
    <t>771,07</t>
  </si>
  <si>
    <t>105,46</t>
  </si>
  <si>
    <t>800,8</t>
  </si>
  <si>
    <t>641,58</t>
  </si>
  <si>
    <t>57,5</t>
  </si>
  <si>
    <t>671,31</t>
  </si>
  <si>
    <t>641,6</t>
  </si>
  <si>
    <t>67,03</t>
  </si>
  <si>
    <t>671,33</t>
  </si>
  <si>
    <t>641,56</t>
  </si>
  <si>
    <t>79,22</t>
  </si>
  <si>
    <t>671,29</t>
  </si>
  <si>
    <t>641,55</t>
  </si>
  <si>
    <t>74,26</t>
  </si>
  <si>
    <t>671,28</t>
  </si>
  <si>
    <t>87,94</t>
  </si>
  <si>
    <t>641,5</t>
  </si>
  <si>
    <t>51,56</t>
  </si>
  <si>
    <t>671,23</t>
  </si>
  <si>
    <t>641,39</t>
  </si>
  <si>
    <t>36,98</t>
  </si>
  <si>
    <t>671,12</t>
  </si>
  <si>
    <t>632,08</t>
  </si>
  <si>
    <t>64,84</t>
  </si>
  <si>
    <t>661,81</t>
  </si>
  <si>
    <t>632,13</t>
  </si>
  <si>
    <t>41,18</t>
  </si>
  <si>
    <t>661,86</t>
  </si>
  <si>
    <t>641,48</t>
  </si>
  <si>
    <t>15,68</t>
  </si>
  <si>
    <t>671,21</t>
  </si>
  <si>
    <t>731,44</t>
  </si>
  <si>
    <t>7,54</t>
  </si>
  <si>
    <t>761,17</t>
  </si>
  <si>
    <t>826,89</t>
  </si>
  <si>
    <t>29,69</t>
  </si>
  <si>
    <t>856,62</t>
  </si>
  <si>
    <t>812,13</t>
  </si>
  <si>
    <t>40,25</t>
  </si>
  <si>
    <t>841,86</t>
  </si>
  <si>
    <t>710,14</t>
  </si>
  <si>
    <t>157,23</t>
  </si>
  <si>
    <t>739,87</t>
  </si>
  <si>
    <t>670,03</t>
  </si>
  <si>
    <t>472,52</t>
  </si>
  <si>
    <t>699,76</t>
  </si>
  <si>
    <t>38,89</t>
  </si>
  <si>
    <t>696,06</t>
  </si>
  <si>
    <t>637,11</t>
  </si>
  <si>
    <t>26,78</t>
  </si>
  <si>
    <t>666,84</t>
  </si>
  <si>
    <t>631,31</t>
  </si>
  <si>
    <t>21,28</t>
  </si>
  <si>
    <t>661,04</t>
  </si>
  <si>
    <t>627,76</t>
  </si>
  <si>
    <t>86,58</t>
  </si>
  <si>
    <t>637,16</t>
  </si>
  <si>
    <t>192,39</t>
  </si>
  <si>
    <t>666,89</t>
  </si>
  <si>
    <t>652,83</t>
  </si>
  <si>
    <t>238,46</t>
  </si>
  <si>
    <t>629,39</t>
  </si>
  <si>
    <t>146,29</t>
  </si>
  <si>
    <t>659,12</t>
  </si>
  <si>
    <t>281,32</t>
  </si>
  <si>
    <t>696,64</t>
  </si>
  <si>
    <t>219,78</t>
  </si>
  <si>
    <t>726,37</t>
  </si>
  <si>
    <t>629,81</t>
  </si>
  <si>
    <t>179,5</t>
  </si>
  <si>
    <t>659,54</t>
  </si>
  <si>
    <t>629,86</t>
  </si>
  <si>
    <t>106,62</t>
  </si>
  <si>
    <t>659,59</t>
  </si>
  <si>
    <t>74,89</t>
  </si>
  <si>
    <t>659,66</t>
  </si>
  <si>
    <t>25,51</t>
  </si>
  <si>
    <t>629,88</t>
  </si>
  <si>
    <t>26,19</t>
  </si>
  <si>
    <t>629,89</t>
  </si>
  <si>
    <t>77,06</t>
  </si>
  <si>
    <t>659,62</t>
  </si>
  <si>
    <t>184,21</t>
  </si>
  <si>
    <t>667,11</t>
  </si>
  <si>
    <t>280,08</t>
  </si>
  <si>
    <t>696,84</t>
  </si>
  <si>
    <t>630,14</t>
  </si>
  <si>
    <t>196,59</t>
  </si>
  <si>
    <t>659,87</t>
  </si>
  <si>
    <t>143,13</t>
  </si>
  <si>
    <t>698,35</t>
  </si>
  <si>
    <t>36,99</t>
  </si>
  <si>
    <t>728,08</t>
  </si>
  <si>
    <t>819,3</t>
  </si>
  <si>
    <t>11,8</t>
  </si>
  <si>
    <t>849,03</t>
  </si>
  <si>
    <t>808,87</t>
  </si>
  <si>
    <t>52,76</t>
  </si>
  <si>
    <t>838,6</t>
  </si>
  <si>
    <t>706,19</t>
  </si>
  <si>
    <t>267,03</t>
  </si>
  <si>
    <t>735,92</t>
  </si>
  <si>
    <t>683,63</t>
  </si>
  <si>
    <t>320,06</t>
  </si>
  <si>
    <t>713,36</t>
  </si>
  <si>
    <t>666,46</t>
  </si>
  <si>
    <t>77,31</t>
  </si>
  <si>
    <t>696,19</t>
  </si>
  <si>
    <t>632,71</t>
  </si>
  <si>
    <t>5,68</t>
  </si>
  <si>
    <t>628,66</t>
  </si>
  <si>
    <t>45,62</t>
  </si>
  <si>
    <t>658,39</t>
  </si>
  <si>
    <t>627,42</t>
  </si>
  <si>
    <t>47,31</t>
  </si>
  <si>
    <t>623,06</t>
  </si>
  <si>
    <t>589,32</t>
  </si>
  <si>
    <t>652,79</t>
  </si>
  <si>
    <t>628,25</t>
  </si>
  <si>
    <t>161,51</t>
  </si>
  <si>
    <t>657,98</t>
  </si>
  <si>
    <t>631,83</t>
  </si>
  <si>
    <t>67,35</t>
  </si>
  <si>
    <t>661,56</t>
  </si>
  <si>
    <t>799,01</t>
  </si>
  <si>
    <t>43,83</t>
  </si>
  <si>
    <t>828,74</t>
  </si>
  <si>
    <t>645,75</t>
  </si>
  <si>
    <t>52,28</t>
  </si>
  <si>
    <t>675,48</t>
  </si>
  <si>
    <t>643,08</t>
  </si>
  <si>
    <t>17,59</t>
  </si>
  <si>
    <t>672,81</t>
  </si>
  <si>
    <t>20,64</t>
  </si>
  <si>
    <t>681,29</t>
  </si>
  <si>
    <t>651,89</t>
  </si>
  <si>
    <t>22,1</t>
  </si>
  <si>
    <t>681,62</t>
  </si>
  <si>
    <t>651,81</t>
  </si>
  <si>
    <t>4,74</t>
  </si>
  <si>
    <t>681,54</t>
  </si>
  <si>
    <t>652,36</t>
  </si>
  <si>
    <t>63,88</t>
  </si>
  <si>
    <t>682,09</t>
  </si>
  <si>
    <t>651,65</t>
  </si>
  <si>
    <t>59,24</t>
  </si>
  <si>
    <t>681,38</t>
  </si>
  <si>
    <t>9,88</t>
  </si>
  <si>
    <t>680,98</t>
  </si>
  <si>
    <t>637,76</t>
  </si>
  <si>
    <t>42,79</t>
  </si>
  <si>
    <t>667,49</t>
  </si>
  <si>
    <t>637,7</t>
  </si>
  <si>
    <t>43,19</t>
  </si>
  <si>
    <t>667,43</t>
  </si>
  <si>
    <t>650,52</t>
  </si>
  <si>
    <t>42,72</t>
  </si>
  <si>
    <t>680,25</t>
  </si>
  <si>
    <t>648,14</t>
  </si>
  <si>
    <t>109,77</t>
  </si>
  <si>
    <t>677,87</t>
  </si>
  <si>
    <t>751,04</t>
  </si>
  <si>
    <t>45,25</t>
  </si>
  <si>
    <t>780,77</t>
  </si>
  <si>
    <t>755,84</t>
  </si>
  <si>
    <t>99,19</t>
  </si>
  <si>
    <t>785,57</t>
  </si>
  <si>
    <t>649,45</t>
  </si>
  <si>
    <t>230,92</t>
  </si>
  <si>
    <t>679,18</t>
  </si>
  <si>
    <t>736,17</t>
  </si>
  <si>
    <t>111,43</t>
  </si>
  <si>
    <t>765,9</t>
  </si>
  <si>
    <t>643,48</t>
  </si>
  <si>
    <t>58,8</t>
  </si>
  <si>
    <t>673,21</t>
  </si>
  <si>
    <t>632,62</t>
  </si>
  <si>
    <t>22,03</t>
  </si>
  <si>
    <t>662,35</t>
  </si>
  <si>
    <t>48,78</t>
  </si>
  <si>
    <t>658,8</t>
  </si>
  <si>
    <t>626,85</t>
  </si>
  <si>
    <t>175,94</t>
  </si>
  <si>
    <t>656,58</t>
  </si>
  <si>
    <t>659,17</t>
  </si>
  <si>
    <t>276,58</t>
  </si>
  <si>
    <t>688,9</t>
  </si>
  <si>
    <t>699,28</t>
  </si>
  <si>
    <t>248,56</t>
  </si>
  <si>
    <t>729,01</t>
  </si>
  <si>
    <t>658,59</t>
  </si>
  <si>
    <t>213,3</t>
  </si>
  <si>
    <t>688,32</t>
  </si>
  <si>
    <t>961,19</t>
  </si>
  <si>
    <t>136,85</t>
  </si>
  <si>
    <t>990,92</t>
  </si>
  <si>
    <t>876,08</t>
  </si>
  <si>
    <t>51,06</t>
  </si>
  <si>
    <t>905,81</t>
  </si>
  <si>
    <t>702,47</t>
  </si>
  <si>
    <t>72,87</t>
  </si>
  <si>
    <t>732,2</t>
  </si>
  <si>
    <t>685,43</t>
  </si>
  <si>
    <t>610</t>
  </si>
  <si>
    <t>715,16</t>
  </si>
  <si>
    <t>552,34</t>
  </si>
  <si>
    <t>646,22</t>
  </si>
  <si>
    <t>300,52</t>
  </si>
  <si>
    <t>675,95</t>
  </si>
  <si>
    <t>645,97</t>
  </si>
  <si>
    <t>366,4</t>
  </si>
  <si>
    <t>675,7</t>
  </si>
  <si>
    <t>645,91</t>
  </si>
  <si>
    <t>615,63</t>
  </si>
  <si>
    <t>675,64</t>
  </si>
  <si>
    <t>685,48</t>
  </si>
  <si>
    <t>186,42</t>
  </si>
  <si>
    <t>715,21</t>
  </si>
  <si>
    <t>717,91</t>
  </si>
  <si>
    <t>59,66</t>
  </si>
  <si>
    <t>747,64</t>
  </si>
  <si>
    <t>682,58</t>
  </si>
  <si>
    <t>332,59</t>
  </si>
  <si>
    <t>712,31</t>
  </si>
  <si>
    <t>682,49</t>
  </si>
  <si>
    <t>85,32</t>
  </si>
  <si>
    <t>712,22</t>
  </si>
  <si>
    <t>637,85</t>
  </si>
  <si>
    <t>310,33</t>
  </si>
  <si>
    <t>667,58</t>
  </si>
  <si>
    <t>726,26</t>
  </si>
  <si>
    <t>13,74</t>
  </si>
  <si>
    <t>755,99</t>
  </si>
  <si>
    <t>741,65</t>
  </si>
  <si>
    <t>164,33</t>
  </si>
  <si>
    <t>771,38</t>
  </si>
  <si>
    <t>656,78</t>
  </si>
  <si>
    <t>884,13</t>
  </si>
  <si>
    <t>686,51</t>
  </si>
  <si>
    <t>292,31</t>
  </si>
  <si>
    <t>752,47</t>
  </si>
  <si>
    <t>640,79</t>
  </si>
  <si>
    <t>465,58</t>
  </si>
  <si>
    <t>670,52</t>
  </si>
  <si>
    <t>630,44</t>
  </si>
  <si>
    <t>172,22</t>
  </si>
  <si>
    <t>660,17</t>
  </si>
  <si>
    <t>191,77</t>
  </si>
  <si>
    <t>658,81</t>
  </si>
  <si>
    <t>659,01</t>
  </si>
  <si>
    <t>638,37</t>
  </si>
  <si>
    <t>688,74</t>
  </si>
  <si>
    <t>659,06</t>
  </si>
  <si>
    <t>688,79</t>
  </si>
  <si>
    <t>699,03</t>
  </si>
  <si>
    <t>370,56</t>
  </si>
  <si>
    <t>728,76</t>
  </si>
  <si>
    <t>631,72</t>
  </si>
  <si>
    <t>91,86</t>
  </si>
  <si>
    <t>661,45</t>
  </si>
  <si>
    <t>846,69</t>
  </si>
  <si>
    <t>52,49</t>
  </si>
  <si>
    <t>876,42</t>
  </si>
  <si>
    <t>685,09</t>
  </si>
  <si>
    <t>146,96</t>
  </si>
  <si>
    <t>714,82</t>
  </si>
  <si>
    <t>646,06</t>
  </si>
  <si>
    <t>583,57</t>
  </si>
  <si>
    <t>675,79</t>
  </si>
  <si>
    <t>675,59</t>
  </si>
  <si>
    <t>287,88</t>
  </si>
  <si>
    <t>705,32</t>
  </si>
  <si>
    <t>675,21</t>
  </si>
  <si>
    <t>193,72</t>
  </si>
  <si>
    <t>704,94</t>
  </si>
  <si>
    <t>657,69</t>
  </si>
  <si>
    <t>233,46</t>
  </si>
  <si>
    <t>687,42</t>
  </si>
  <si>
    <t>647,68</t>
  </si>
  <si>
    <t>250,4</t>
  </si>
  <si>
    <t>645,94</t>
  </si>
  <si>
    <t>196,85</t>
  </si>
  <si>
    <t>675,67</t>
  </si>
  <si>
    <t>646,07</t>
  </si>
  <si>
    <t>167,68</t>
  </si>
  <si>
    <t>675,8</t>
  </si>
  <si>
    <t>682,71</t>
  </si>
  <si>
    <t>137,01</t>
  </si>
  <si>
    <t>712,44</t>
  </si>
  <si>
    <t>682,59</t>
  </si>
  <si>
    <t>977,53</t>
  </si>
  <si>
    <t>712,32</t>
  </si>
  <si>
    <t>696,17</t>
  </si>
  <si>
    <t>772,3</t>
  </si>
  <si>
    <t>725,9</t>
  </si>
  <si>
    <t>650,82</t>
  </si>
  <si>
    <t>217,4</t>
  </si>
  <si>
    <t>697,31</t>
  </si>
  <si>
    <t>474,77</t>
  </si>
  <si>
    <t>727,04</t>
  </si>
  <si>
    <t>708,86</t>
  </si>
  <si>
    <t>894,1</t>
  </si>
  <si>
    <t>738,59</t>
  </si>
  <si>
    <t>637,72</t>
  </si>
  <si>
    <t>783,43</t>
  </si>
  <si>
    <t>667,45</t>
  </si>
  <si>
    <t>742,77</t>
  </si>
  <si>
    <t>1292,79</t>
  </si>
  <si>
    <t>772,5</t>
  </si>
  <si>
    <t>641,63</t>
  </si>
  <si>
    <t>910,27</t>
  </si>
  <si>
    <t>671,36</t>
  </si>
  <si>
    <t>628,98</t>
  </si>
  <si>
    <t>673,46</t>
  </si>
  <si>
    <t>658,71</t>
  </si>
  <si>
    <t>659,13</t>
  </si>
  <si>
    <t>585</t>
  </si>
  <si>
    <t>688,86</t>
  </si>
  <si>
    <t>659,2</t>
  </si>
  <si>
    <t>520,91</t>
  </si>
  <si>
    <t>688,93</t>
  </si>
  <si>
    <t>744,95</t>
  </si>
  <si>
    <t>6,68</t>
  </si>
  <si>
    <t>774,68</t>
  </si>
  <si>
    <t>744,68</t>
  </si>
  <si>
    <t>519,29</t>
  </si>
  <si>
    <t>774,41</t>
  </si>
  <si>
    <t>658,42</t>
  </si>
  <si>
    <t>21,18</t>
  </si>
  <si>
    <t>688,15</t>
  </si>
  <si>
    <t>846,9</t>
  </si>
  <si>
    <t>284,09</t>
  </si>
  <si>
    <t>876,63</t>
  </si>
  <si>
    <t>779,93</t>
  </si>
  <si>
    <t>581,81</t>
  </si>
  <si>
    <t>668,83</t>
  </si>
  <si>
    <t>754,13</t>
  </si>
  <si>
    <t>698,56</t>
  </si>
  <si>
    <t>667,08</t>
  </si>
  <si>
    <t>696,37</t>
  </si>
  <si>
    <t>696,81</t>
  </si>
  <si>
    <t>666,3</t>
  </si>
  <si>
    <t>937,92</t>
  </si>
  <si>
    <t>696,03</t>
  </si>
  <si>
    <t>666,57</t>
  </si>
  <si>
    <t>735,46</t>
  </si>
  <si>
    <t>696,3</t>
  </si>
  <si>
    <t>651,76</t>
  </si>
  <si>
    <t>680,04</t>
  </si>
  <si>
    <t>681,49</t>
  </si>
  <si>
    <t>692,21</t>
  </si>
  <si>
    <t>786,5</t>
  </si>
  <si>
    <t>721,94</t>
  </si>
  <si>
    <t>667,47</t>
  </si>
  <si>
    <t>697,2</t>
  </si>
  <si>
    <t>682,41</t>
  </si>
  <si>
    <t>628,23</t>
  </si>
  <si>
    <t>712,14</t>
  </si>
  <si>
    <t>710,47</t>
  </si>
  <si>
    <t>617,05</t>
  </si>
  <si>
    <t>740,2</t>
  </si>
  <si>
    <t>725,29</t>
  </si>
  <si>
    <t>852,46</t>
  </si>
  <si>
    <t>755,02</t>
  </si>
  <si>
    <t>641,77</t>
  </si>
  <si>
    <t>1301,61</t>
  </si>
  <si>
    <t>671,5</t>
  </si>
  <si>
    <t>706,61</t>
  </si>
  <si>
    <t>4,66</t>
  </si>
  <si>
    <t>736,34</t>
  </si>
  <si>
    <t>692,81</t>
  </si>
  <si>
    <t>679,71</t>
  </si>
  <si>
    <t>651,52</t>
  </si>
  <si>
    <t>920,45</t>
  </si>
  <si>
    <t>681,25</t>
  </si>
  <si>
    <t>695,91</t>
  </si>
  <si>
    <t>841,3</t>
  </si>
  <si>
    <t>725,64</t>
  </si>
  <si>
    <t>600,64</t>
  </si>
  <si>
    <t>344,05</t>
  </si>
  <si>
    <t>630,37</t>
  </si>
  <si>
    <t>628,81</t>
  </si>
  <si>
    <t>274,85</t>
  </si>
  <si>
    <t>658,54</t>
  </si>
  <si>
    <t>657,92</t>
  </si>
  <si>
    <t>24,31</t>
  </si>
  <si>
    <t>687,65</t>
  </si>
  <si>
    <t>673,38</t>
  </si>
  <si>
    <t>19,82</t>
  </si>
  <si>
    <t>703,11</t>
  </si>
  <si>
    <t>743,18</t>
  </si>
  <si>
    <t>365,5</t>
  </si>
  <si>
    <t>772,91</t>
  </si>
  <si>
    <t>742,9</t>
  </si>
  <si>
    <t>545,64</t>
  </si>
  <si>
    <t>772,63</t>
  </si>
  <si>
    <t>657,42</t>
  </si>
  <si>
    <t>687,15</t>
  </si>
  <si>
    <t>845,66</t>
  </si>
  <si>
    <t>141,11</t>
  </si>
  <si>
    <t>875,39</t>
  </si>
  <si>
    <t>757,85</t>
  </si>
  <si>
    <t>9,49</t>
  </si>
  <si>
    <t>0,05</t>
  </si>
  <si>
    <t>787,58</t>
  </si>
  <si>
    <t>644,19</t>
  </si>
  <si>
    <t>646,72</t>
  </si>
  <si>
    <t>673,92</t>
  </si>
  <si>
    <t>669,29</t>
  </si>
  <si>
    <t>76,53</t>
  </si>
  <si>
    <t>699,02</t>
  </si>
  <si>
    <t>668</t>
  </si>
  <si>
    <t>6,85</t>
  </si>
  <si>
    <t>697,73</t>
  </si>
  <si>
    <t>651,74</t>
  </si>
  <si>
    <t>120,92</t>
  </si>
  <si>
    <t>681,47</t>
  </si>
  <si>
    <t>652,81</t>
  </si>
  <si>
    <t>216,04</t>
  </si>
  <si>
    <t>682,54</t>
  </si>
  <si>
    <t>644,97</t>
  </si>
  <si>
    <t>189,38</t>
  </si>
  <si>
    <t>674,7</t>
  </si>
  <si>
    <t>667,9</t>
  </si>
  <si>
    <t>80,39</t>
  </si>
  <si>
    <t>697,63</t>
  </si>
  <si>
    <t>632,31</t>
  </si>
  <si>
    <t>33,38</t>
  </si>
  <si>
    <t>662,04</t>
  </si>
  <si>
    <t>668,9</t>
  </si>
  <si>
    <t>36,28</t>
  </si>
  <si>
    <t>698,63</t>
  </si>
  <si>
    <t>681,78</t>
  </si>
  <si>
    <t>273,02</t>
  </si>
  <si>
    <t>711,51</t>
  </si>
  <si>
    <t>638,88</t>
  </si>
  <si>
    <t>152,78</t>
  </si>
  <si>
    <t>668,61</t>
  </si>
  <si>
    <t>697,15</t>
  </si>
  <si>
    <t>0,98</t>
  </si>
  <si>
    <t>726,88</t>
  </si>
  <si>
    <t>685,64</t>
  </si>
  <si>
    <t>190,46</t>
  </si>
  <si>
    <t>715,37</t>
  </si>
  <si>
    <t>651,3</t>
  </si>
  <si>
    <t>434,21</t>
  </si>
  <si>
    <t>681,03</t>
  </si>
  <si>
    <t>224</t>
  </si>
  <si>
    <t>714,6</t>
  </si>
  <si>
    <t>651,91</t>
  </si>
  <si>
    <t>652,89</t>
  </si>
  <si>
    <t>681,64</t>
  </si>
  <si>
    <t>631,43</t>
  </si>
  <si>
    <t>108,17</t>
  </si>
  <si>
    <t>661,16</t>
  </si>
  <si>
    <t>135,48</t>
  </si>
  <si>
    <t>76,1</t>
  </si>
  <si>
    <t>724,27</t>
  </si>
  <si>
    <t>9,66</t>
  </si>
  <si>
    <t>754</t>
  </si>
  <si>
    <t>724,33</t>
  </si>
  <si>
    <t>28,59</t>
  </si>
  <si>
    <t>754,06</t>
  </si>
  <si>
    <t>635,69</t>
  </si>
  <si>
    <t>40,59</t>
  </si>
  <si>
    <t>665,42</t>
  </si>
  <si>
    <t>649,99</t>
  </si>
  <si>
    <t>122,53</t>
  </si>
  <si>
    <t>679,72</t>
  </si>
  <si>
    <t>745,41</t>
  </si>
  <si>
    <t>114,49</t>
  </si>
  <si>
    <t>775,14</t>
  </si>
  <si>
    <t>645,26</t>
  </si>
  <si>
    <t>13,29</t>
  </si>
  <si>
    <t>647,84</t>
  </si>
  <si>
    <t>142,28</t>
  </si>
  <si>
    <t>677,57</t>
  </si>
  <si>
    <t>646,56</t>
  </si>
  <si>
    <t>357,08</t>
  </si>
  <si>
    <t>676,29</t>
  </si>
  <si>
    <t>646,01</t>
  </si>
  <si>
    <t>151,4</t>
  </si>
  <si>
    <t>675,74</t>
  </si>
  <si>
    <t>707,1</t>
  </si>
  <si>
    <t>225,83</t>
  </si>
  <si>
    <t>736,83</t>
  </si>
  <si>
    <t>707,14</t>
  </si>
  <si>
    <t>299,16</t>
  </si>
  <si>
    <t>736,87</t>
  </si>
  <si>
    <t>707,12</t>
  </si>
  <si>
    <t>426,41</t>
  </si>
  <si>
    <t>736,85</t>
  </si>
  <si>
    <t>707,21</t>
  </si>
  <si>
    <t>287,29</t>
  </si>
  <si>
    <t>736,94</t>
  </si>
  <si>
    <t>643,82</t>
  </si>
  <si>
    <t>282,47</t>
  </si>
  <si>
    <t>673,55</t>
  </si>
  <si>
    <t>642,92</t>
  </si>
  <si>
    <t>285,17</t>
  </si>
  <si>
    <t>672,65</t>
  </si>
  <si>
    <t>644,18</t>
  </si>
  <si>
    <t>257,6</t>
  </si>
  <si>
    <t>673,91</t>
  </si>
  <si>
    <t>775,97</t>
  </si>
  <si>
    <t>327,55</t>
  </si>
  <si>
    <t>805,7</t>
  </si>
  <si>
    <t>776,26</t>
  </si>
  <si>
    <t>370,53</t>
  </si>
  <si>
    <t>805,99</t>
  </si>
  <si>
    <t>673,6</t>
  </si>
  <si>
    <t>502,74</t>
  </si>
  <si>
    <t>703,33</t>
  </si>
  <si>
    <t>725,45</t>
  </si>
  <si>
    <t>426,21</t>
  </si>
  <si>
    <t>755,18</t>
  </si>
  <si>
    <t>640,77</t>
  </si>
  <si>
    <t>298,3</t>
  </si>
  <si>
    <t>670,5</t>
  </si>
  <si>
    <t>635,91</t>
  </si>
  <si>
    <t>517,87</t>
  </si>
  <si>
    <t>665,64</t>
  </si>
  <si>
    <t>668,54</t>
  </si>
  <si>
    <t>390,33</t>
  </si>
  <si>
    <t>698,27</t>
  </si>
  <si>
    <t>695,12</t>
  </si>
  <si>
    <t>353,2</t>
  </si>
  <si>
    <t>724,85</t>
  </si>
  <si>
    <t>744,81</t>
  </si>
  <si>
    <t>191,41</t>
  </si>
  <si>
    <t>744,78</t>
  </si>
  <si>
    <t>9,17</t>
  </si>
  <si>
    <t>774,51</t>
  </si>
  <si>
    <t>70,87</t>
  </si>
  <si>
    <t>619,19</t>
  </si>
  <si>
    <t>313,51</t>
  </si>
  <si>
    <t>648,92</t>
  </si>
  <si>
    <t>664,16</t>
  </si>
  <si>
    <t>270,39</t>
  </si>
  <si>
    <t>693,89</t>
  </si>
  <si>
    <t>629,46</t>
  </si>
  <si>
    <t>23,24</t>
  </si>
  <si>
    <t>659,19</t>
  </si>
  <si>
    <t>629,16</t>
  </si>
  <si>
    <t>307,74</t>
  </si>
  <si>
    <t>658,89</t>
  </si>
  <si>
    <t>629,19</t>
  </si>
  <si>
    <t>295,98</t>
  </si>
  <si>
    <t>665,99</t>
  </si>
  <si>
    <t>434,54</t>
  </si>
  <si>
    <t>695,72</t>
  </si>
  <si>
    <t>707,35</t>
  </si>
  <si>
    <t>420,21</t>
  </si>
  <si>
    <t>737,08</t>
  </si>
  <si>
    <t>707,36</t>
  </si>
  <si>
    <t>471,19</t>
  </si>
  <si>
    <t>737,09</t>
  </si>
  <si>
    <t>707,41</t>
  </si>
  <si>
    <t>465,38</t>
  </si>
  <si>
    <t>737,14</t>
  </si>
  <si>
    <t>707,19</t>
  </si>
  <si>
    <t>442,46</t>
  </si>
  <si>
    <t>736,92</t>
  </si>
  <si>
    <t>629,21</t>
  </si>
  <si>
    <t>516,44</t>
  </si>
  <si>
    <t>658,94</t>
  </si>
  <si>
    <t>690,38</t>
  </si>
  <si>
    <t>402,91</t>
  </si>
  <si>
    <t>720,11</t>
  </si>
  <si>
    <t>629,23</t>
  </si>
  <si>
    <t>425,12</t>
  </si>
  <si>
    <t>658,96</t>
  </si>
  <si>
    <t>753,88</t>
  </si>
  <si>
    <t>114,6</t>
  </si>
  <si>
    <t>783,61</t>
  </si>
  <si>
    <t>766,69</t>
  </si>
  <si>
    <t>679,81</t>
  </si>
  <si>
    <t>796,42</t>
  </si>
  <si>
    <t>676,26</t>
  </si>
  <si>
    <t>552,47</t>
  </si>
  <si>
    <t>705,99</t>
  </si>
  <si>
    <t>745,07</t>
  </si>
  <si>
    <t>383,82</t>
  </si>
  <si>
    <t>774,8</t>
  </si>
  <si>
    <t>839,54</t>
  </si>
  <si>
    <t>636,14</t>
  </si>
  <si>
    <t>359,2</t>
  </si>
  <si>
    <t>665,87</t>
  </si>
  <si>
    <t>668,73</t>
  </si>
  <si>
    <t>296,59</t>
  </si>
  <si>
    <t>698,46</t>
  </si>
  <si>
    <t>695,48</t>
  </si>
  <si>
    <t>151,87</t>
  </si>
  <si>
    <t>725,21</t>
  </si>
  <si>
    <t>744,99</t>
  </si>
  <si>
    <t>56,05</t>
  </si>
  <si>
    <t>774,72</t>
  </si>
  <si>
    <t>745,09</t>
  </si>
  <si>
    <t>155,54</t>
  </si>
  <si>
    <t>774,82</t>
  </si>
  <si>
    <t>651,95</t>
  </si>
  <si>
    <t>169,36</t>
  </si>
  <si>
    <t>681,68</t>
  </si>
  <si>
    <t>596,51</t>
  </si>
  <si>
    <t>608,87</t>
  </si>
  <si>
    <t>626,24</t>
  </si>
  <si>
    <t>699,91</t>
  </si>
  <si>
    <t>45,9</t>
  </si>
  <si>
    <t>729,64</t>
  </si>
  <si>
    <t>629,14</t>
  </si>
  <si>
    <t>117,21</t>
  </si>
  <si>
    <t>658,87</t>
  </si>
  <si>
    <t>172,79</t>
  </si>
  <si>
    <t>629,35</t>
  </si>
  <si>
    <t>244,39</t>
  </si>
  <si>
    <t>659,08</t>
  </si>
  <si>
    <t>665,8</t>
  </si>
  <si>
    <t>187,68</t>
  </si>
  <si>
    <t>695,53</t>
  </si>
  <si>
    <t>707,16</t>
  </si>
  <si>
    <t>149,48</t>
  </si>
  <si>
    <t>736,89</t>
  </si>
  <si>
    <t>198,47</t>
  </si>
  <si>
    <t>707,28</t>
  </si>
  <si>
    <t>185,37</t>
  </si>
  <si>
    <t>737,01</t>
  </si>
  <si>
    <t>707,37</t>
  </si>
  <si>
    <t>222,19</t>
  </si>
  <si>
    <t>737,1</t>
  </si>
  <si>
    <t>242,82</t>
  </si>
  <si>
    <t>689,96</t>
  </si>
  <si>
    <t>109,13</t>
  </si>
  <si>
    <t>719,69</t>
  </si>
  <si>
    <t>629,38</t>
  </si>
  <si>
    <t>87,93</t>
  </si>
  <si>
    <t>659,11</t>
  </si>
  <si>
    <t>737,68</t>
  </si>
  <si>
    <t>767,41</t>
  </si>
  <si>
    <t>741,18</t>
  </si>
  <si>
    <t>317,95</t>
  </si>
  <si>
    <t>770,91</t>
  </si>
  <si>
    <t>669,86</t>
  </si>
  <si>
    <t>549,68</t>
  </si>
  <si>
    <t>699,59</t>
  </si>
  <si>
    <t>744,43</t>
  </si>
  <si>
    <t>628,79</t>
  </si>
  <si>
    <t>774,16</t>
  </si>
  <si>
    <t>197,37</t>
  </si>
  <si>
    <t>643,25</t>
  </si>
  <si>
    <t>210,63</t>
  </si>
  <si>
    <t>672,98</t>
  </si>
  <si>
    <t>658,11</t>
  </si>
  <si>
    <t>557,3</t>
  </si>
  <si>
    <t>687,84</t>
  </si>
  <si>
    <t>689,84</t>
  </si>
  <si>
    <t>21,32</t>
  </si>
  <si>
    <t>719,57</t>
  </si>
  <si>
    <t>743,62</t>
  </si>
  <si>
    <t>4,3</t>
  </si>
  <si>
    <t>773,35</t>
  </si>
  <si>
    <t>772,97</t>
  </si>
  <si>
    <t>672,96</t>
  </si>
  <si>
    <t>145,7</t>
  </si>
  <si>
    <t>702,69</t>
  </si>
  <si>
    <t>899,38</t>
  </si>
  <si>
    <t>110,16</t>
  </si>
  <si>
    <t>929,11</t>
  </si>
  <si>
    <t>757,7</t>
  </si>
  <si>
    <t>86,82</t>
  </si>
  <si>
    <t>787,43</t>
  </si>
  <si>
    <t>643,69</t>
  </si>
  <si>
    <t>29,34</t>
  </si>
  <si>
    <t>0,2</t>
  </si>
  <si>
    <t>673,42</t>
  </si>
  <si>
    <t>653,08</t>
  </si>
  <si>
    <t>0,08</t>
  </si>
  <si>
    <t>2,01</t>
  </si>
  <si>
    <t>682,81</t>
  </si>
  <si>
    <t>652,07</t>
  </si>
  <si>
    <t>60,15</t>
  </si>
  <si>
    <t>681,8</t>
  </si>
  <si>
    <t>594,8</t>
  </si>
  <si>
    <t>680,86</t>
  </si>
  <si>
    <t>675,41</t>
  </si>
  <si>
    <t>645,67</t>
  </si>
  <si>
    <t>640,34</t>
  </si>
  <si>
    <t>675,4</t>
  </si>
  <si>
    <t>628,17</t>
  </si>
  <si>
    <t>669,49</t>
  </si>
  <si>
    <t>520,43</t>
  </si>
  <si>
    <t>699,22</t>
  </si>
  <si>
    <t>717,45</t>
  </si>
  <si>
    <t>322,27</t>
  </si>
  <si>
    <t>650,55</t>
  </si>
  <si>
    <t>131,79</t>
  </si>
  <si>
    <t>680,28</t>
  </si>
  <si>
    <t>700,56</t>
  </si>
  <si>
    <t>6,91</t>
  </si>
  <si>
    <t>730,29</t>
  </si>
  <si>
    <t>697,85</t>
  </si>
  <si>
    <t>106,76</t>
  </si>
  <si>
    <t>727,58</t>
  </si>
  <si>
    <t>647,07</t>
  </si>
  <si>
    <t>715,96</t>
  </si>
  <si>
    <t>676,8</t>
  </si>
  <si>
    <t>740,68</t>
  </si>
  <si>
    <t>490,31</t>
  </si>
  <si>
    <t>770,41</t>
  </si>
  <si>
    <t>639,66</t>
  </si>
  <si>
    <t>332,52</t>
  </si>
  <si>
    <t>669,39</t>
  </si>
  <si>
    <t>628,9</t>
  </si>
  <si>
    <t>411,98</t>
  </si>
  <si>
    <t>658,63</t>
  </si>
  <si>
    <t>657,96</t>
  </si>
  <si>
    <t>553,31</t>
  </si>
  <si>
    <t>687,69</t>
  </si>
  <si>
    <t>689,73</t>
  </si>
  <si>
    <t>314,94</t>
  </si>
  <si>
    <t>719,46</t>
  </si>
  <si>
    <t>743,29</t>
  </si>
  <si>
    <t>466,29</t>
  </si>
  <si>
    <t>773,02</t>
  </si>
  <si>
    <t>743,21</t>
  </si>
  <si>
    <t>154,12</t>
  </si>
  <si>
    <t>772,94</t>
  </si>
  <si>
    <t>642,69</t>
  </si>
  <si>
    <t>120,16</t>
  </si>
  <si>
    <t>672,42</t>
  </si>
  <si>
    <t>899,3</t>
  </si>
  <si>
    <t>69,4</t>
  </si>
  <si>
    <t>929,03</t>
  </si>
  <si>
    <t>757,49</t>
  </si>
  <si>
    <t>208,36</t>
  </si>
  <si>
    <t>787,22</t>
  </si>
  <si>
    <t>643,09</t>
  </si>
  <si>
    <t>34,85</t>
  </si>
  <si>
    <t>672,82</t>
  </si>
  <si>
    <t>72,72</t>
  </si>
  <si>
    <t>681,04</t>
  </si>
  <si>
    <t>651,14</t>
  </si>
  <si>
    <t>81,41</t>
  </si>
  <si>
    <t>680,87</t>
  </si>
  <si>
    <t>643,01</t>
  </si>
  <si>
    <t>74,44</t>
  </si>
  <si>
    <t>672,74</t>
  </si>
  <si>
    <t>643,04</t>
  </si>
  <si>
    <t>38,34</t>
  </si>
  <si>
    <t>672,77</t>
  </si>
  <si>
    <t>643,2</t>
  </si>
  <si>
    <t>41,63</t>
  </si>
  <si>
    <t>642,98</t>
  </si>
  <si>
    <t>2,66</t>
  </si>
  <si>
    <t>1,06</t>
  </si>
  <si>
    <t>672,71</t>
  </si>
  <si>
    <t>650,41</t>
  </si>
  <si>
    <t>27,78</t>
  </si>
  <si>
    <t>680,14</t>
  </si>
  <si>
    <t>650,23</t>
  </si>
  <si>
    <t>68,16</t>
  </si>
  <si>
    <t>679,96</t>
  </si>
  <si>
    <t>650,24</t>
  </si>
  <si>
    <t>240,63</t>
  </si>
  <si>
    <t>679,97</t>
  </si>
  <si>
    <t>647,28</t>
  </si>
  <si>
    <t>342,09</t>
  </si>
  <si>
    <t>677,01</t>
  </si>
  <si>
    <t>61,05</t>
  </si>
  <si>
    <t>749,84</t>
  </si>
  <si>
    <t>693,49</t>
  </si>
  <si>
    <t>243,05</t>
  </si>
  <si>
    <t>723,22</t>
  </si>
  <si>
    <t>572,88</t>
  </si>
  <si>
    <t>737,95</t>
  </si>
  <si>
    <t>767,68</t>
  </si>
  <si>
    <t>636,81</t>
  </si>
  <si>
    <t>179,21</t>
  </si>
  <si>
    <t>666,54</t>
  </si>
  <si>
    <t>46,75</t>
  </si>
  <si>
    <t>626,92</t>
  </si>
  <si>
    <t>112,98</t>
  </si>
  <si>
    <t>656,65</t>
  </si>
  <si>
    <t>657,85</t>
  </si>
  <si>
    <t>72,9</t>
  </si>
  <si>
    <t>687,58</t>
  </si>
  <si>
    <t>697,94</t>
  </si>
  <si>
    <t>37,58</t>
  </si>
  <si>
    <t>727,67</t>
  </si>
  <si>
    <t>697,96</t>
  </si>
  <si>
    <t>227,39</t>
  </si>
  <si>
    <t>727,69</t>
  </si>
  <si>
    <t>642,8</t>
  </si>
  <si>
    <t>277,72</t>
  </si>
  <si>
    <t>866,47</t>
  </si>
  <si>
    <t>225,47</t>
  </si>
  <si>
    <t>896,2</t>
  </si>
  <si>
    <t>692,33</t>
  </si>
  <si>
    <t>873,26</t>
  </si>
  <si>
    <t>722,06</t>
  </si>
  <si>
    <t>748,28</t>
  </si>
  <si>
    <t>672,03</t>
  </si>
  <si>
    <t>790,53</t>
  </si>
  <si>
    <t>648,7</t>
  </si>
  <si>
    <t>75,07</t>
  </si>
  <si>
    <t>678,43</t>
  </si>
  <si>
    <t>641</t>
  </si>
  <si>
    <t>87,96</t>
  </si>
  <si>
    <t>670,73</t>
  </si>
  <si>
    <t>641,08</t>
  </si>
  <si>
    <t>30,89</t>
  </si>
  <si>
    <t>670,81</t>
  </si>
  <si>
    <t>641,27</t>
  </si>
  <si>
    <t>95,98</t>
  </si>
  <si>
    <t>671</t>
  </si>
  <si>
    <t>640,87</t>
  </si>
  <si>
    <t>184,43</t>
  </si>
  <si>
    <t>670,6</t>
  </si>
  <si>
    <t>642,12</t>
  </si>
  <si>
    <t>122,78</t>
  </si>
  <si>
    <t>671,85</t>
  </si>
  <si>
    <t>682,12</t>
  </si>
  <si>
    <t>76,48</t>
  </si>
  <si>
    <t>711,85</t>
  </si>
  <si>
    <t>717,68</t>
  </si>
  <si>
    <t>65,38</t>
  </si>
  <si>
    <t>747,41</t>
  </si>
  <si>
    <t>62,76</t>
  </si>
  <si>
    <t>680,31</t>
  </si>
  <si>
    <t>675,18</t>
  </si>
  <si>
    <t>44,67</t>
  </si>
  <si>
    <t>704,91</t>
  </si>
  <si>
    <t>685,05</t>
  </si>
  <si>
    <t>61,04</t>
  </si>
  <si>
    <t>714,78</t>
  </si>
  <si>
    <t>641,72</t>
  </si>
  <si>
    <t>399,51</t>
  </si>
  <si>
    <t>671,45</t>
  </si>
  <si>
    <t>695,05</t>
  </si>
  <si>
    <t>254,16</t>
  </si>
  <si>
    <t>724,78</t>
  </si>
  <si>
    <t>641,14</t>
  </si>
  <si>
    <t>58,04</t>
  </si>
  <si>
    <t>670,87</t>
  </si>
  <si>
    <t>629,9</t>
  </si>
  <si>
    <t>32,07</t>
  </si>
  <si>
    <t>659,63</t>
  </si>
  <si>
    <t>628,96</t>
  </si>
  <si>
    <t>2,45</t>
  </si>
  <si>
    <t>79,59</t>
  </si>
  <si>
    <t>687,45</t>
  </si>
  <si>
    <t>697,87</t>
  </si>
  <si>
    <t>97,22</t>
  </si>
  <si>
    <t>727,6</t>
  </si>
  <si>
    <t>697,6</t>
  </si>
  <si>
    <t>172,44</t>
  </si>
  <si>
    <t>727,33</t>
  </si>
  <si>
    <t>192,45</t>
  </si>
  <si>
    <t>672,28</t>
  </si>
  <si>
    <t>171,81</t>
  </si>
  <si>
    <t>895,8</t>
  </si>
  <si>
    <t>692,28</t>
  </si>
  <si>
    <t>196,19</t>
  </si>
  <si>
    <t>722,01</t>
  </si>
  <si>
    <t>644,21</t>
  </si>
  <si>
    <t>174,9</t>
  </si>
  <si>
    <t>673,94</t>
  </si>
  <si>
    <t>671,61</t>
  </si>
  <si>
    <t>107,74</t>
  </si>
  <si>
    <t>701,34</t>
  </si>
  <si>
    <t>668,91</t>
  </si>
  <si>
    <t>23,61</t>
  </si>
  <si>
    <t>698,64</t>
  </si>
  <si>
    <t>652,02</t>
  </si>
  <si>
    <t>0,51</t>
  </si>
  <si>
    <t>681,75</t>
  </si>
  <si>
    <t>652,84</t>
  </si>
  <si>
    <t>24,63</t>
  </si>
  <si>
    <t>682,57</t>
  </si>
  <si>
    <t>60,56</t>
  </si>
  <si>
    <t>683,08</t>
  </si>
  <si>
    <t>652,48</t>
  </si>
  <si>
    <t>76,74</t>
  </si>
  <si>
    <t>682,21</t>
  </si>
  <si>
    <t>645,27</t>
  </si>
  <si>
    <t>84,64</t>
  </si>
  <si>
    <t>675</t>
  </si>
  <si>
    <t>79,31</t>
  </si>
  <si>
    <t>668,1</t>
  </si>
  <si>
    <t>650,43</t>
  </si>
  <si>
    <t>75,81</t>
  </si>
  <si>
    <t>653,86</t>
  </si>
  <si>
    <t>121,52</t>
  </si>
  <si>
    <t>683,59</t>
  </si>
  <si>
    <t>723,42</t>
  </si>
  <si>
    <t>33,41</t>
  </si>
  <si>
    <t>753,15</t>
  </si>
  <si>
    <t>696,13</t>
  </si>
  <si>
    <t>129,46</t>
  </si>
  <si>
    <t>725,86</t>
  </si>
  <si>
    <t>643,6</t>
  </si>
  <si>
    <t>597,69</t>
  </si>
  <si>
    <t>711,01</t>
  </si>
  <si>
    <t>327,52</t>
  </si>
  <si>
    <t>740,74</t>
  </si>
  <si>
    <t>650,81</t>
  </si>
  <si>
    <t>104,68</t>
  </si>
  <si>
    <t>680,54</t>
  </si>
  <si>
    <t>631,77</t>
  </si>
  <si>
    <t>45,7</t>
  </si>
  <si>
    <t>661,5</t>
  </si>
  <si>
    <t>630,09</t>
  </si>
  <si>
    <t>73,51</t>
  </si>
  <si>
    <t>659,82</t>
  </si>
  <si>
    <t>647,48</t>
  </si>
  <si>
    <t>56,23</t>
  </si>
  <si>
    <t>677,21</t>
  </si>
  <si>
    <t>690,44</t>
  </si>
  <si>
    <t>31,63</t>
  </si>
  <si>
    <t>720,17</t>
  </si>
  <si>
    <t>690,43</t>
  </si>
  <si>
    <t>53,4</t>
  </si>
  <si>
    <t>720,16</t>
  </si>
  <si>
    <t>647,26</t>
  </si>
  <si>
    <t>114,33</t>
  </si>
  <si>
    <t>676,99</t>
  </si>
  <si>
    <t>603,02</t>
  </si>
  <si>
    <t>545,99</t>
  </si>
  <si>
    <t>653,25</t>
  </si>
  <si>
    <t>179,95</t>
  </si>
  <si>
    <t>682,98</t>
  </si>
  <si>
    <t>77,7</t>
  </si>
  <si>
    <t>661,78</t>
  </si>
  <si>
    <t>649</t>
  </si>
  <si>
    <t>15,52</t>
  </si>
  <si>
    <t>678,73</t>
  </si>
  <si>
    <t>654,52</t>
  </si>
  <si>
    <t>684,25</t>
  </si>
  <si>
    <t>643,4</t>
  </si>
  <si>
    <t>9,9</t>
  </si>
  <si>
    <t>673,13</t>
  </si>
  <si>
    <t>643,28</t>
  </si>
  <si>
    <t>37,71</t>
  </si>
  <si>
    <t>643,19</t>
  </si>
  <si>
    <t>15,42</t>
  </si>
  <si>
    <t>672,92</t>
  </si>
  <si>
    <t>631,87</t>
  </si>
  <si>
    <t>56,54</t>
  </si>
  <si>
    <t>661,6</t>
  </si>
  <si>
    <t>632</t>
  </si>
  <si>
    <t>215,61</t>
  </si>
  <si>
    <t>661,73</t>
  </si>
  <si>
    <t>632,04</t>
  </si>
  <si>
    <t>218,71</t>
  </si>
  <si>
    <t>661,77</t>
  </si>
  <si>
    <t>632,12</t>
  </si>
  <si>
    <t>120,68</t>
  </si>
  <si>
    <t>661,85</t>
  </si>
  <si>
    <t>164,24</t>
  </si>
  <si>
    <t>682,46</t>
  </si>
  <si>
    <t>744,64</t>
  </si>
  <si>
    <t>49,44</t>
  </si>
  <si>
    <t>774,37</t>
  </si>
  <si>
    <t>719,11</t>
  </si>
  <si>
    <t>57,48</t>
  </si>
  <si>
    <t>748,84</t>
  </si>
  <si>
    <t>655,08</t>
  </si>
  <si>
    <t>572,67</t>
  </si>
  <si>
    <t>684,81</t>
  </si>
  <si>
    <t>739,4</t>
  </si>
  <si>
    <t>730,23</t>
  </si>
  <si>
    <t>769,13</t>
  </si>
  <si>
    <t>647,4</t>
  </si>
  <si>
    <t>43,99</t>
  </si>
  <si>
    <t>630,56</t>
  </si>
  <si>
    <t>2,8</t>
  </si>
  <si>
    <t>660,29</t>
  </si>
  <si>
    <t>647,88</t>
  </si>
  <si>
    <t>16,73</t>
  </si>
  <si>
    <t>677,61</t>
  </si>
  <si>
    <t>664,44</t>
  </si>
  <si>
    <t>72,38</t>
  </si>
  <si>
    <t>694,17</t>
  </si>
  <si>
    <t>690,82</t>
  </si>
  <si>
    <t>720,55</t>
  </si>
  <si>
    <t>719,38</t>
  </si>
  <si>
    <t>749,11</t>
  </si>
  <si>
    <t>690,6</t>
  </si>
  <si>
    <t>740,83</t>
  </si>
  <si>
    <t>720,33</t>
  </si>
  <si>
    <t>616,67</t>
  </si>
  <si>
    <t>646,4</t>
  </si>
  <si>
    <t>130,99</t>
  </si>
  <si>
    <t>652,4</t>
  </si>
  <si>
    <t>702,9</t>
  </si>
  <si>
    <t>89,7</t>
  </si>
  <si>
    <t>732,63</t>
  </si>
  <si>
    <t>662,17</t>
  </si>
  <si>
    <t>13,44</t>
  </si>
  <si>
    <t>691,9</t>
  </si>
  <si>
    <t>639,97</t>
  </si>
  <si>
    <t>102,12</t>
  </si>
  <si>
    <t>669,7</t>
  </si>
  <si>
    <t>639,83</t>
  </si>
  <si>
    <t>669,56</t>
  </si>
  <si>
    <t>639,96</t>
  </si>
  <si>
    <t>72,28</t>
  </si>
  <si>
    <t>669,69</t>
  </si>
  <si>
    <t>34,87</t>
  </si>
  <si>
    <t>631,3</t>
  </si>
  <si>
    <t>63,57</t>
  </si>
  <si>
    <t>661,03</t>
  </si>
  <si>
    <t>631,28</t>
  </si>
  <si>
    <t>5</t>
  </si>
  <si>
    <t>661,01</t>
  </si>
  <si>
    <t>630,52</t>
  </si>
  <si>
    <t>154,76</t>
  </si>
  <si>
    <t>660,25</t>
  </si>
  <si>
    <t>643,72</t>
  </si>
  <si>
    <t>118,44</t>
  </si>
  <si>
    <t>677,88</t>
  </si>
  <si>
    <t>123,4</t>
  </si>
  <si>
    <t>707,61</t>
  </si>
  <si>
    <t>730,98</t>
  </si>
  <si>
    <t>101,74</t>
  </si>
  <si>
    <t>760,71</t>
  </si>
  <si>
    <t>730,85</t>
  </si>
  <si>
    <t>230,75</t>
  </si>
  <si>
    <t>760,58</t>
  </si>
  <si>
    <t>648,78</t>
  </si>
  <si>
    <t>212,22</t>
  </si>
  <si>
    <t>678,51</t>
  </si>
  <si>
    <t>180,49</t>
  </si>
  <si>
    <t>691,46</t>
  </si>
  <si>
    <t>644,63</t>
  </si>
  <si>
    <t>70,6</t>
  </si>
  <si>
    <t>674,36</t>
  </si>
  <si>
    <t>630,29</t>
  </si>
  <si>
    <t>2,71</t>
  </si>
  <si>
    <t>660,02</t>
  </si>
  <si>
    <t>64</t>
  </si>
  <si>
    <t>654,62</t>
  </si>
  <si>
    <t>595,86</t>
  </si>
  <si>
    <t>684,35</t>
  </si>
  <si>
    <t>694,41</t>
  </si>
  <si>
    <t>543,14</t>
  </si>
  <si>
    <t>724,14</t>
  </si>
  <si>
    <t>694,12</t>
  </si>
  <si>
    <t>78,96</t>
  </si>
  <si>
    <t>723,85</t>
  </si>
  <si>
    <t>141,04</t>
  </si>
  <si>
    <t>659,88</t>
  </si>
  <si>
    <t>822,15</t>
  </si>
  <si>
    <t>189,57</t>
  </si>
  <si>
    <t>851,88</t>
  </si>
  <si>
    <t>681,17</t>
  </si>
  <si>
    <t>177,13</t>
  </si>
  <si>
    <t>710,9</t>
  </si>
  <si>
    <t>644,16</t>
  </si>
  <si>
    <t>673,89</t>
  </si>
  <si>
    <t>11,83</t>
  </si>
  <si>
    <t>675,26</t>
  </si>
  <si>
    <t>651,75</t>
  </si>
  <si>
    <t>5,76</t>
  </si>
  <si>
    <t>681,48</t>
  </si>
  <si>
    <t>41,11</t>
  </si>
  <si>
    <t>680,08</t>
  </si>
  <si>
    <t>651,01</t>
  </si>
  <si>
    <t>23,73</t>
  </si>
  <si>
    <t>650,49</t>
  </si>
  <si>
    <t>10,12</t>
  </si>
  <si>
    <t>680,22</t>
  </si>
  <si>
    <t>649,36</t>
  </si>
  <si>
    <t>29,65</t>
  </si>
  <si>
    <t>679,09</t>
  </si>
  <si>
    <t>642,72</t>
  </si>
  <si>
    <t>52,89</t>
  </si>
  <si>
    <t>672,45</t>
  </si>
  <si>
    <t>29,78</t>
  </si>
  <si>
    <t>647,7</t>
  </si>
  <si>
    <t>61,5</t>
  </si>
  <si>
    <t>677,43</t>
  </si>
  <si>
    <t>636,72</t>
  </si>
  <si>
    <t>17,11</t>
  </si>
  <si>
    <t>666,45</t>
  </si>
  <si>
    <t>680,93</t>
  </si>
  <si>
    <t>26,99</t>
  </si>
  <si>
    <t>710,66</t>
  </si>
  <si>
    <t>687,68</t>
  </si>
  <si>
    <t>82,37</t>
  </si>
  <si>
    <t>717,41</t>
  </si>
  <si>
    <t>638,31</t>
  </si>
  <si>
    <t>202,02</t>
  </si>
  <si>
    <t>668,04</t>
  </si>
  <si>
    <t>664,73</t>
  </si>
  <si>
    <t>176,26</t>
  </si>
  <si>
    <t>694,46</t>
  </si>
  <si>
    <t>652,31</t>
  </si>
  <si>
    <t>206,52</t>
  </si>
  <si>
    <t>682,04</t>
  </si>
  <si>
    <t>65,22</t>
  </si>
  <si>
    <t>626,28</t>
  </si>
  <si>
    <t>486,33</t>
  </si>
  <si>
    <t>654,39</t>
  </si>
  <si>
    <t>193,05</t>
  </si>
  <si>
    <t>684,12</t>
  </si>
  <si>
    <t>694,18</t>
  </si>
  <si>
    <t>76,8</t>
  </si>
  <si>
    <t>723,91</t>
  </si>
  <si>
    <t>693,97</t>
  </si>
  <si>
    <t>147,1</t>
  </si>
  <si>
    <t>723,7</t>
  </si>
  <si>
    <t>639,28</t>
  </si>
  <si>
    <t>190,03</t>
  </si>
  <si>
    <t>669,01</t>
  </si>
  <si>
    <t>155,36</t>
  </si>
  <si>
    <t>983,66</t>
  </si>
  <si>
    <t>830,69</t>
  </si>
  <si>
    <t>175,45</t>
  </si>
  <si>
    <t>860,42</t>
  </si>
  <si>
    <t>725,05</t>
  </si>
  <si>
    <t>187,36</t>
  </si>
  <si>
    <t>754,78</t>
  </si>
  <si>
    <t>642,01</t>
  </si>
  <si>
    <t>100,72</t>
  </si>
  <si>
    <t>671,74</t>
  </si>
  <si>
    <t>642,1</t>
  </si>
  <si>
    <t>35,5</t>
  </si>
  <si>
    <t>671,83</t>
  </si>
  <si>
    <t>5,85</t>
  </si>
  <si>
    <t>5,2</t>
  </si>
  <si>
    <t>1,58</t>
  </si>
  <si>
    <t>671,77</t>
  </si>
  <si>
    <t>664,88</t>
  </si>
  <si>
    <t>15,09</t>
  </si>
  <si>
    <t>0,55</t>
  </si>
  <si>
    <t>136,72</t>
  </si>
  <si>
    <t>710,71</t>
  </si>
  <si>
    <t>692,65</t>
  </si>
  <si>
    <t>54,99</t>
  </si>
  <si>
    <t>722,38</t>
  </si>
  <si>
    <t>679,16</t>
  </si>
  <si>
    <t>708,89</t>
  </si>
  <si>
    <t>678,99</t>
  </si>
  <si>
    <t>117,23</t>
  </si>
  <si>
    <t>708,72</t>
  </si>
  <si>
    <t>641,78</t>
  </si>
  <si>
    <t>147,28</t>
  </si>
  <si>
    <t>671,51</t>
  </si>
  <si>
    <t>675,1</t>
  </si>
  <si>
    <t>168,67</t>
  </si>
  <si>
    <t>704,83</t>
  </si>
  <si>
    <t>691,87</t>
  </si>
  <si>
    <t>6,16</t>
  </si>
  <si>
    <t>643,78</t>
  </si>
  <si>
    <t>333,42</t>
  </si>
  <si>
    <t>673,51</t>
  </si>
  <si>
    <t>697,57</t>
  </si>
  <si>
    <t>217,11</t>
  </si>
  <si>
    <t>727,3</t>
  </si>
  <si>
    <t>649,05</t>
  </si>
  <si>
    <t>162,3</t>
  </si>
  <si>
    <t>678,78</t>
  </si>
  <si>
    <t>10,01</t>
  </si>
  <si>
    <t>654,49</t>
  </si>
  <si>
    <t>68,31</t>
  </si>
  <si>
    <t>684,22</t>
  </si>
  <si>
    <t>654,67</t>
  </si>
  <si>
    <t>30,83</t>
  </si>
  <si>
    <t>684,4</t>
  </si>
  <si>
    <t>702,81</t>
  </si>
  <si>
    <t>155,73</t>
  </si>
  <si>
    <t>732,54</t>
  </si>
  <si>
    <t>693,99</t>
  </si>
  <si>
    <t>148,63</t>
  </si>
  <si>
    <t>222,62</t>
  </si>
  <si>
    <t>861,79</t>
  </si>
  <si>
    <t>330</t>
  </si>
  <si>
    <t>891,52</t>
  </si>
  <si>
    <t>294,42</t>
  </si>
  <si>
    <t>58,34</t>
  </si>
  <si>
    <t>681,58</t>
  </si>
  <si>
    <t>0,09</t>
  </si>
  <si>
    <t>703,06</t>
  </si>
  <si>
    <t>672,39</t>
  </si>
  <si>
    <t>99,66</t>
  </si>
  <si>
    <t>702,12</t>
  </si>
  <si>
    <t>668,62</t>
  </si>
  <si>
    <t>18,51</t>
  </si>
  <si>
    <t>672,85</t>
  </si>
  <si>
    <t>22,55</t>
  </si>
  <si>
    <t>702,58</t>
  </si>
  <si>
    <t>653,44</t>
  </si>
  <si>
    <t>99,94</t>
  </si>
  <si>
    <t>683,17</t>
  </si>
  <si>
    <t>672,44</t>
  </si>
  <si>
    <t>77,53</t>
  </si>
  <si>
    <t>702,17</t>
  </si>
  <si>
    <t>653,58</t>
  </si>
  <si>
    <t>121,59</t>
  </si>
  <si>
    <t>683,31</t>
  </si>
  <si>
    <t>647,44</t>
  </si>
  <si>
    <t>27,46</t>
  </si>
  <si>
    <t>677,17</t>
  </si>
  <si>
    <t>647,37</t>
  </si>
  <si>
    <t>4,4</t>
  </si>
  <si>
    <t>677,1</t>
  </si>
  <si>
    <t>137,04</t>
  </si>
  <si>
    <t>679,51</t>
  </si>
  <si>
    <t>690,46</t>
  </si>
  <si>
    <t>143,01</t>
  </si>
  <si>
    <t>720,19</t>
  </si>
  <si>
    <t>32,89</t>
  </si>
  <si>
    <t>712,04</t>
  </si>
  <si>
    <t>481,72</t>
  </si>
  <si>
    <t>710,88</t>
  </si>
  <si>
    <t>883,03</t>
  </si>
  <si>
    <t>740,61</t>
  </si>
  <si>
    <t>642,59</t>
  </si>
  <si>
    <t>355,5</t>
  </si>
  <si>
    <t>672,32</t>
  </si>
  <si>
    <t>63,47</t>
  </si>
  <si>
    <t>639,78</t>
  </si>
  <si>
    <t>669,51</t>
  </si>
  <si>
    <t>654,56</t>
  </si>
  <si>
    <t>450,65</t>
  </si>
  <si>
    <t>684,29</t>
  </si>
  <si>
    <t>669,75</t>
  </si>
  <si>
    <t>534,25</t>
  </si>
  <si>
    <t>699,48</t>
  </si>
  <si>
    <t>669,61</t>
  </si>
  <si>
    <t>83,81</t>
  </si>
  <si>
    <t>699,34</t>
  </si>
  <si>
    <t>631,07</t>
  </si>
  <si>
    <t>55,92</t>
  </si>
  <si>
    <t>660,8</t>
  </si>
  <si>
    <t>861,68</t>
  </si>
  <si>
    <t>57,93</t>
  </si>
  <si>
    <t>891,41</t>
  </si>
  <si>
    <t>86,04</t>
  </si>
  <si>
    <t>736,15</t>
  </si>
  <si>
    <t>647,01</t>
  </si>
  <si>
    <t>27,71</t>
  </si>
  <si>
    <t>676,74</t>
  </si>
  <si>
    <t>671,57</t>
  </si>
  <si>
    <t>701,3</t>
  </si>
  <si>
    <t>678,29</t>
  </si>
  <si>
    <t>74,93</t>
  </si>
  <si>
    <t>708,02</t>
  </si>
  <si>
    <t>662,84</t>
  </si>
  <si>
    <t>19,35</t>
  </si>
  <si>
    <t>692,57</t>
  </si>
  <si>
    <t>663,61</t>
  </si>
  <si>
    <t>54,81</t>
  </si>
  <si>
    <t>693,34</t>
  </si>
  <si>
    <t>647,78</t>
  </si>
  <si>
    <t>25,13</t>
  </si>
  <si>
    <t>677,51</t>
  </si>
  <si>
    <t>647,76</t>
  </si>
  <si>
    <t>27,59</t>
  </si>
  <si>
    <t>677,49</t>
  </si>
  <si>
    <t>647,99</t>
  </si>
  <si>
    <t>47,28</t>
  </si>
  <si>
    <t>677,72</t>
  </si>
  <si>
    <t>647,36</t>
  </si>
  <si>
    <t>58,64</t>
  </si>
  <si>
    <t>677,09</t>
  </si>
  <si>
    <t>645,86</t>
  </si>
  <si>
    <t>88,94</t>
  </si>
  <si>
    <t>665,27</t>
  </si>
  <si>
    <t>121,46</t>
  </si>
  <si>
    <t>695</t>
  </si>
  <si>
    <t>721,11</t>
  </si>
  <si>
    <t>21,16</t>
  </si>
  <si>
    <t>750,84</t>
  </si>
  <si>
    <t>77,81</t>
  </si>
  <si>
    <t>732,32</t>
  </si>
  <si>
    <t>656,28</t>
  </si>
  <si>
    <t>432,58</t>
  </si>
  <si>
    <t>686,01</t>
  </si>
  <si>
    <t>721,27</t>
  </si>
  <si>
    <t>403,9</t>
  </si>
  <si>
    <t>751</t>
  </si>
  <si>
    <t>649,02</t>
  </si>
  <si>
    <t>119,04</t>
  </si>
  <si>
    <t>678,75</t>
  </si>
  <si>
    <t>76,75</t>
  </si>
  <si>
    <t>663,15</t>
  </si>
  <si>
    <t>629,58</t>
  </si>
  <si>
    <t>659,31</t>
  </si>
  <si>
    <t>628,19</t>
  </si>
  <si>
    <t>23,93</t>
  </si>
  <si>
    <t>669,71</t>
  </si>
  <si>
    <t>17,86</t>
  </si>
  <si>
    <t>699,44</t>
  </si>
  <si>
    <t>669,34</t>
  </si>
  <si>
    <t>78,93</t>
  </si>
  <si>
    <t>699,07</t>
  </si>
  <si>
    <t>631,78</t>
  </si>
  <si>
    <t>102,94</t>
  </si>
  <si>
    <t>661,51</t>
  </si>
  <si>
    <t>841,04</t>
  </si>
  <si>
    <t>161,26</t>
  </si>
  <si>
    <t>870,77</t>
  </si>
  <si>
    <t>672,64</t>
  </si>
  <si>
    <t>67,21</t>
  </si>
  <si>
    <t>702,37</t>
  </si>
  <si>
    <t>665,04</t>
  </si>
  <si>
    <t>85,84</t>
  </si>
  <si>
    <t>694,77</t>
  </si>
  <si>
    <t>673,98</t>
  </si>
  <si>
    <t>11,26</t>
  </si>
  <si>
    <t>703,71</t>
  </si>
  <si>
    <t>680,46</t>
  </si>
  <si>
    <t>13,81</t>
  </si>
  <si>
    <t>710,19</t>
  </si>
  <si>
    <t>664,42</t>
  </si>
  <si>
    <t>15,36</t>
  </si>
  <si>
    <t>694,15</t>
  </si>
  <si>
    <t>662,36</t>
  </si>
  <si>
    <t>48,38</t>
  </si>
  <si>
    <t>692,09</t>
  </si>
  <si>
    <t>647,12</t>
  </si>
  <si>
    <t>19,18</t>
  </si>
  <si>
    <t>676,85</t>
  </si>
  <si>
    <t>647,13</t>
  </si>
  <si>
    <t>8,49</t>
  </si>
  <si>
    <t>676,86</t>
  </si>
  <si>
    <t>641,47</t>
  </si>
  <si>
    <t>79,84</t>
  </si>
  <si>
    <t>671,2</t>
  </si>
  <si>
    <t>23,34</t>
  </si>
  <si>
    <t>641,26</t>
  </si>
  <si>
    <t>16,04</t>
  </si>
  <si>
    <t>671,63</t>
  </si>
  <si>
    <t>0,97</t>
  </si>
  <si>
    <t>0,49</t>
  </si>
  <si>
    <t>701,36</t>
  </si>
  <si>
    <t>729,97</t>
  </si>
  <si>
    <t>34,39</t>
  </si>
  <si>
    <t>759,7</t>
  </si>
  <si>
    <t>726,13</t>
  </si>
  <si>
    <t>86,97</t>
  </si>
  <si>
    <t>755,86</t>
  </si>
  <si>
    <t>260,62</t>
  </si>
  <si>
    <t>688,84</t>
  </si>
  <si>
    <t>354,68</t>
  </si>
  <si>
    <t>788,73</t>
  </si>
  <si>
    <t>695,17</t>
  </si>
  <si>
    <t>309,49</t>
  </si>
  <si>
    <t>724,9</t>
  </si>
  <si>
    <t>646,9</t>
  </si>
  <si>
    <t>298,12</t>
  </si>
  <si>
    <t>676,63</t>
  </si>
  <si>
    <t>201,45</t>
  </si>
  <si>
    <t>648,1</t>
  </si>
  <si>
    <t>106,7</t>
  </si>
  <si>
    <t>677,83</t>
  </si>
  <si>
    <t>691,07</t>
  </si>
  <si>
    <t>9,78</t>
  </si>
  <si>
    <t>720,8</t>
  </si>
  <si>
    <t>719,5</t>
  </si>
  <si>
    <t>30,37</t>
  </si>
  <si>
    <t>749,23</t>
  </si>
  <si>
    <t>647,64</t>
  </si>
  <si>
    <t>32,79</t>
  </si>
  <si>
    <t>677,37</t>
  </si>
  <si>
    <t>646,42</t>
  </si>
  <si>
    <t>65,68</t>
  </si>
  <si>
    <t>676,15</t>
  </si>
  <si>
    <t>759,32</t>
  </si>
  <si>
    <t>51,9</t>
  </si>
  <si>
    <t>789,05</t>
  </si>
  <si>
    <t>633,53</t>
  </si>
  <si>
    <t>24,52</t>
  </si>
  <si>
    <t>663,26</t>
  </si>
  <si>
    <t>672,56</t>
  </si>
  <si>
    <t>98,52</t>
  </si>
  <si>
    <t>702,29</t>
  </si>
  <si>
    <t>153,5</t>
  </si>
  <si>
    <t>702,51</t>
  </si>
  <si>
    <t>120,11</t>
  </si>
  <si>
    <t>639,85</t>
  </si>
  <si>
    <t>101,8</t>
  </si>
  <si>
    <t>669,58</t>
  </si>
  <si>
    <t>639,88</t>
  </si>
  <si>
    <t>50,01</t>
  </si>
  <si>
    <t>639,99</t>
  </si>
  <si>
    <t>139,01</t>
  </si>
  <si>
    <t>669,72</t>
  </si>
  <si>
    <t>640,13</t>
  </si>
  <si>
    <t>132,29</t>
  </si>
  <si>
    <t>654,8</t>
  </si>
  <si>
    <t>258,74</t>
  </si>
  <si>
    <t>684,53</t>
  </si>
  <si>
    <t>260,87</t>
  </si>
  <si>
    <t>649,88</t>
  </si>
  <si>
    <t>158,94</t>
  </si>
  <si>
    <t>679,61</t>
  </si>
  <si>
    <t>772,01</t>
  </si>
  <si>
    <t>49,8</t>
  </si>
  <si>
    <t>801,74</t>
  </si>
  <si>
    <t>767,97</t>
  </si>
  <si>
    <t>189,94</t>
  </si>
  <si>
    <t>797,7</t>
  </si>
  <si>
    <t>665,32</t>
  </si>
  <si>
    <t>488,03</t>
  </si>
  <si>
    <t>662,73</t>
  </si>
  <si>
    <t>938,79</t>
  </si>
  <si>
    <t>692,46</t>
  </si>
  <si>
    <t>675,2</t>
  </si>
  <si>
    <t>97,27</t>
  </si>
  <si>
    <t>704,93</t>
  </si>
  <si>
    <t>36,21</t>
  </si>
  <si>
    <t>630,72</t>
  </si>
  <si>
    <t>34,82</t>
  </si>
  <si>
    <t>660,45</t>
  </si>
  <si>
    <t>647,59</t>
  </si>
  <si>
    <t>57,02</t>
  </si>
  <si>
    <t>677,32</t>
  </si>
  <si>
    <t>690,64</t>
  </si>
  <si>
    <t>34,27</t>
  </si>
  <si>
    <t>720,37</t>
  </si>
  <si>
    <t>718,77</t>
  </si>
  <si>
    <t>63,08</t>
  </si>
  <si>
    <t>748,5</t>
  </si>
  <si>
    <t>663,74</t>
  </si>
  <si>
    <t>58,3</t>
  </si>
  <si>
    <t>693,47</t>
  </si>
  <si>
    <t>632,89</t>
  </si>
  <si>
    <t>211,42</t>
  </si>
  <si>
    <t>662,62</t>
  </si>
  <si>
    <t>709,34</t>
  </si>
  <si>
    <t>20,39</t>
  </si>
  <si>
    <t>739,07</t>
  </si>
  <si>
    <t>43,67</t>
  </si>
  <si>
    <t>662,03</t>
  </si>
  <si>
    <t>196,56</t>
  </si>
  <si>
    <t>691,76</t>
  </si>
  <si>
    <t>662,71</t>
  </si>
  <si>
    <t>144,99</t>
  </si>
  <si>
    <t>647,49</t>
  </si>
  <si>
    <t>127,41</t>
  </si>
  <si>
    <t>677,22</t>
  </si>
  <si>
    <t>639,67</t>
  </si>
  <si>
    <t>104,33</t>
  </si>
  <si>
    <t>669,4</t>
  </si>
  <si>
    <t>639,58</t>
  </si>
  <si>
    <t>62,89</t>
  </si>
  <si>
    <t>669,31</t>
  </si>
  <si>
    <t>662,02</t>
  </si>
  <si>
    <t>54,28</t>
  </si>
  <si>
    <t>691,75</t>
  </si>
  <si>
    <t>686,16</t>
  </si>
  <si>
    <t>53,84</t>
  </si>
  <si>
    <t>715,89</t>
  </si>
  <si>
    <t>686,2</t>
  </si>
  <si>
    <t>271,11</t>
  </si>
  <si>
    <t>715,93</t>
  </si>
  <si>
    <t>662,26</t>
  </si>
  <si>
    <t>247,84</t>
  </si>
  <si>
    <t>691,99</t>
  </si>
  <si>
    <t>33,02</t>
  </si>
  <si>
    <t>677,28</t>
  </si>
  <si>
    <t>761,72</t>
  </si>
  <si>
    <t>18,32</t>
  </si>
  <si>
    <t>791,45</t>
  </si>
  <si>
    <t>750,9</t>
  </si>
  <si>
    <t>114,31</t>
  </si>
  <si>
    <t>780,63</t>
  </si>
  <si>
    <t>660,7</t>
  </si>
  <si>
    <t>268,07</t>
  </si>
  <si>
    <t>662,7</t>
  </si>
  <si>
    <t>404,63</t>
  </si>
  <si>
    <t>692,43</t>
  </si>
  <si>
    <t>676,32</t>
  </si>
  <si>
    <t>234,5</t>
  </si>
  <si>
    <t>706,05</t>
  </si>
  <si>
    <t>635,46</t>
  </si>
  <si>
    <t>165,01</t>
  </si>
  <si>
    <t>665,19</t>
  </si>
  <si>
    <t>654,43</t>
  </si>
  <si>
    <t>158,06</t>
  </si>
  <si>
    <t>684,16</t>
  </si>
  <si>
    <t>654,35</t>
  </si>
  <si>
    <t>726,99</t>
  </si>
  <si>
    <t>684,08</t>
  </si>
  <si>
    <t>685,87</t>
  </si>
  <si>
    <t>543,81</t>
  </si>
  <si>
    <t>715,6</t>
  </si>
  <si>
    <t>685,59</t>
  </si>
  <si>
    <t>90,63</t>
  </si>
  <si>
    <t>715,32</t>
  </si>
  <si>
    <t>631,8</t>
  </si>
  <si>
    <t>100,88</t>
  </si>
  <si>
    <t>661,53</t>
  </si>
  <si>
    <t>840,79</t>
  </si>
  <si>
    <t>870,52</t>
  </si>
  <si>
    <t>672,11</t>
  </si>
  <si>
    <t>18,58</t>
  </si>
  <si>
    <t>701,84</t>
  </si>
  <si>
    <t>656,51</t>
  </si>
  <si>
    <t>21,69</t>
  </si>
  <si>
    <t>686,24</t>
  </si>
  <si>
    <t>649,61</t>
  </si>
  <si>
    <t>52,66</t>
  </si>
  <si>
    <t>679,34</t>
  </si>
  <si>
    <t>648,79</t>
  </si>
  <si>
    <t>678,52</t>
  </si>
  <si>
    <t>647,15</t>
  </si>
  <si>
    <t>71,65</t>
  </si>
  <si>
    <t>676,88</t>
  </si>
  <si>
    <t>101,89</t>
  </si>
  <si>
    <t>678,14</t>
  </si>
  <si>
    <t>641,69</t>
  </si>
  <si>
    <t>115,76</t>
  </si>
  <si>
    <t>671,42</t>
  </si>
  <si>
    <t>118,78</t>
  </si>
  <si>
    <t>641,38</t>
  </si>
  <si>
    <t>119,47</t>
  </si>
  <si>
    <t>671,11</t>
  </si>
  <si>
    <t>679,03</t>
  </si>
  <si>
    <t>101,85</t>
  </si>
  <si>
    <t>708,76</t>
  </si>
  <si>
    <t>127,38</t>
  </si>
  <si>
    <t>708,82</t>
  </si>
  <si>
    <t>640</t>
  </si>
  <si>
    <t>166,44</t>
  </si>
  <si>
    <t>669,73</t>
  </si>
  <si>
    <t>671,24</t>
  </si>
  <si>
    <t>50,32</t>
  </si>
  <si>
    <t>700,97</t>
  </si>
  <si>
    <t>675,53</t>
  </si>
  <si>
    <t>159,92</t>
  </si>
  <si>
    <t>705,26</t>
  </si>
  <si>
    <t>658,01</t>
  </si>
  <si>
    <t>560,49</t>
  </si>
  <si>
    <t>687,74</t>
  </si>
  <si>
    <t>723,39</t>
  </si>
  <si>
    <t>655,26</t>
  </si>
  <si>
    <t>753,12</t>
  </si>
  <si>
    <t>640,42</t>
  </si>
  <si>
    <t>92,32</t>
  </si>
  <si>
    <t>68,92</t>
  </si>
  <si>
    <t>654,13</t>
  </si>
  <si>
    <t>64,78</t>
  </si>
  <si>
    <t>683,86</t>
  </si>
  <si>
    <t>677,53</t>
  </si>
  <si>
    <t>74,27</t>
  </si>
  <si>
    <t>707,26</t>
  </si>
  <si>
    <t>26,92</t>
  </si>
  <si>
    <t>749,78</t>
  </si>
  <si>
    <t>719,72</t>
  </si>
  <si>
    <t>83,89</t>
  </si>
  <si>
    <t>749,45</t>
  </si>
  <si>
    <t>134,73</t>
  </si>
  <si>
    <t>698,71</t>
  </si>
  <si>
    <t>893,35</t>
  </si>
  <si>
    <t>12,39</t>
  </si>
  <si>
    <t>923,08</t>
  </si>
  <si>
    <t>679,76</t>
  </si>
  <si>
    <t>179,84</t>
  </si>
  <si>
    <t>709,49</t>
  </si>
  <si>
    <t>649,5</t>
  </si>
  <si>
    <t>131,03</t>
  </si>
  <si>
    <t>679,23</t>
  </si>
  <si>
    <t>634,03</t>
  </si>
  <si>
    <t>25,84</t>
  </si>
  <si>
    <t>663,76</t>
  </si>
  <si>
    <t>633,95</t>
  </si>
  <si>
    <t>235,27</t>
  </si>
  <si>
    <t>663,68</t>
  </si>
  <si>
    <t>641,17</t>
  </si>
  <si>
    <t>48,99</t>
  </si>
  <si>
    <t>670,9</t>
  </si>
  <si>
    <t>641,28</t>
  </si>
  <si>
    <t>77,84</t>
  </si>
  <si>
    <t>671,01</t>
  </si>
  <si>
    <t>664,06</t>
  </si>
  <si>
    <t>93,8</t>
  </si>
  <si>
    <t>693,79</t>
  </si>
  <si>
    <t>664,03</t>
  </si>
  <si>
    <t>113,23</t>
  </si>
  <si>
    <t>693,76</t>
  </si>
  <si>
    <t>665,58</t>
  </si>
  <si>
    <t>108,95</t>
  </si>
  <si>
    <t>695,31</t>
  </si>
  <si>
    <t>678,72</t>
  </si>
  <si>
    <t>131,4</t>
  </si>
  <si>
    <t>708,45</t>
  </si>
  <si>
    <t>84,1</t>
  </si>
  <si>
    <t>743,11</t>
  </si>
  <si>
    <t>665,76</t>
  </si>
  <si>
    <t>25,81</t>
  </si>
  <si>
    <t>695,49</t>
  </si>
  <si>
    <t>671,43</t>
  </si>
  <si>
    <t>138,06</t>
  </si>
  <si>
    <t>701,16</t>
  </si>
  <si>
    <t>7,28</t>
  </si>
  <si>
    <t>706,74</t>
  </si>
  <si>
    <t>780,4</t>
  </si>
  <si>
    <t>689,27</t>
  </si>
  <si>
    <t>728,34</t>
  </si>
  <si>
    <t>621,26</t>
  </si>
  <si>
    <t>758,07</t>
  </si>
  <si>
    <t>642,47</t>
  </si>
  <si>
    <t>131,72</t>
  </si>
  <si>
    <t>672,2</t>
  </si>
  <si>
    <t>74,75</t>
  </si>
  <si>
    <t>654,03</t>
  </si>
  <si>
    <t>37,63</t>
  </si>
  <si>
    <t>683,76</t>
  </si>
  <si>
    <t>669,28</t>
  </si>
  <si>
    <t>26,01</t>
  </si>
  <si>
    <t>699,01</t>
  </si>
  <si>
    <t>719,75</t>
  </si>
  <si>
    <t>1,46</t>
  </si>
  <si>
    <t>749,48</t>
  </si>
  <si>
    <t>669,05</t>
  </si>
  <si>
    <t>113,04</t>
  </si>
  <si>
    <t>698,78</t>
  </si>
  <si>
    <t>668,95</t>
  </si>
  <si>
    <t>141,07</t>
  </si>
  <si>
    <t>893,03</t>
  </si>
  <si>
    <t>59,72</t>
  </si>
  <si>
    <t>922,76</t>
  </si>
  <si>
    <t>149,42</t>
  </si>
  <si>
    <t>762,44</t>
  </si>
  <si>
    <t>641,06</t>
  </si>
  <si>
    <t>151,56</t>
  </si>
  <si>
    <t>670,79</t>
  </si>
  <si>
    <t>651,45</t>
  </si>
  <si>
    <t>255,13</t>
  </si>
  <si>
    <t>681,18</t>
  </si>
  <si>
    <t>652,14</t>
  </si>
  <si>
    <t>139,84</t>
  </si>
  <si>
    <t>681,87</t>
  </si>
  <si>
    <t>652,12</t>
  </si>
  <si>
    <t>186,18</t>
  </si>
  <si>
    <t>681,85</t>
  </si>
  <si>
    <t>652,72</t>
  </si>
  <si>
    <t>371,75</t>
  </si>
  <si>
    <t>682,45</t>
  </si>
  <si>
    <t>354,16</t>
  </si>
  <si>
    <t>652,7</t>
  </si>
  <si>
    <t>393,36</t>
  </si>
  <si>
    <t>682,43</t>
  </si>
  <si>
    <t>647,02</t>
  </si>
  <si>
    <t>482,52</t>
  </si>
  <si>
    <t>676,75</t>
  </si>
  <si>
    <t>678,61</t>
  </si>
  <si>
    <t>132,38</t>
  </si>
  <si>
    <t>708,34</t>
  </si>
  <si>
    <t>678,57</t>
  </si>
  <si>
    <t>216,26</t>
  </si>
  <si>
    <t>708,3</t>
  </si>
  <si>
    <t>665,6</t>
  </si>
  <si>
    <t>48,17</t>
  </si>
  <si>
    <t>695,33</t>
  </si>
  <si>
    <t>671,73</t>
  </si>
  <si>
    <t>255,52</t>
  </si>
  <si>
    <t>701,46</t>
  </si>
  <si>
    <t>679,46</t>
  </si>
  <si>
    <t>57,14</t>
  </si>
  <si>
    <t>709,19</t>
  </si>
  <si>
    <t>488,55</t>
  </si>
  <si>
    <t>688,6</t>
  </si>
  <si>
    <t>732,68</t>
  </si>
  <si>
    <t>417,06</t>
  </si>
  <si>
    <t>636,67</t>
  </si>
  <si>
    <t>245,69</t>
  </si>
  <si>
    <t>666,4</t>
  </si>
  <si>
    <t>183,07</t>
  </si>
  <si>
    <t>660,77</t>
  </si>
  <si>
    <t>654,07</t>
  </si>
  <si>
    <t>197,88</t>
  </si>
  <si>
    <t>683,8</t>
  </si>
  <si>
    <t>669,38</t>
  </si>
  <si>
    <t>178,14</t>
  </si>
  <si>
    <t>699,11</t>
  </si>
  <si>
    <t>720</t>
  </si>
  <si>
    <t>1,84</t>
  </si>
  <si>
    <t>749,73</t>
  </si>
  <si>
    <t>68,36</t>
  </si>
  <si>
    <t>723,07</t>
  </si>
  <si>
    <t>81,06</t>
  </si>
  <si>
    <t>892,92</t>
  </si>
  <si>
    <t>57,24</t>
  </si>
  <si>
    <t>922,65</t>
  </si>
  <si>
    <t>733,54</t>
  </si>
  <si>
    <t>58,38</t>
  </si>
  <si>
    <t>763,27</t>
  </si>
  <si>
    <t>48,53</t>
  </si>
  <si>
    <t>53,7</t>
  </si>
  <si>
    <t>665,28</t>
  </si>
  <si>
    <t>4,44</t>
  </si>
  <si>
    <t>695,01</t>
  </si>
  <si>
    <t>662,82</t>
  </si>
  <si>
    <t>38,05</t>
  </si>
  <si>
    <t>692,55</t>
  </si>
  <si>
    <t>641,21</t>
  </si>
  <si>
    <t>104,14</t>
  </si>
  <si>
    <t>670,94</t>
  </si>
  <si>
    <t>119,73</t>
  </si>
  <si>
    <t>183,48</t>
  </si>
  <si>
    <t>392,26</t>
  </si>
  <si>
    <t>647,32</t>
  </si>
  <si>
    <t>37,67</t>
  </si>
  <si>
    <t>677,05</t>
  </si>
  <si>
    <t>678,81</t>
  </si>
  <si>
    <t>254,55</t>
  </si>
  <si>
    <t>708,54</t>
  </si>
  <si>
    <t>637,8</t>
  </si>
  <si>
    <t>90,36</t>
  </si>
  <si>
    <t>667,53</t>
  </si>
  <si>
    <t>140,35</t>
  </si>
  <si>
    <t>716,03</t>
  </si>
  <si>
    <t>670,12</t>
  </si>
  <si>
    <t>644,08</t>
  </si>
  <si>
    <t>388,14</t>
  </si>
  <si>
    <t>673,81</t>
  </si>
  <si>
    <t>706,43</t>
  </si>
  <si>
    <t>313,24</t>
  </si>
  <si>
    <t>736,16</t>
  </si>
  <si>
    <t>647,38</t>
  </si>
  <si>
    <t>394,05</t>
  </si>
  <si>
    <t>677,11</t>
  </si>
  <si>
    <t>113,59</t>
  </si>
  <si>
    <t>662,64</t>
  </si>
  <si>
    <t>653,73</t>
  </si>
  <si>
    <t>683,46</t>
  </si>
  <si>
    <t>669,12</t>
  </si>
  <si>
    <t>199,92</t>
  </si>
  <si>
    <t>698,85</t>
  </si>
  <si>
    <t>719,66</t>
  </si>
  <si>
    <t>10,64</t>
  </si>
  <si>
    <t>749,39</t>
  </si>
  <si>
    <t>693,19</t>
  </si>
  <si>
    <t>73,29</t>
  </si>
  <si>
    <t>722,92</t>
  </si>
  <si>
    <t>653,3</t>
  </si>
  <si>
    <t>64,81</t>
  </si>
  <si>
    <t>683,03</t>
  </si>
  <si>
    <t>57,7</t>
  </si>
  <si>
    <t>922,78</t>
  </si>
  <si>
    <t>732,97</t>
  </si>
  <si>
    <t>86,1</t>
  </si>
  <si>
    <t>762,7</t>
  </si>
  <si>
    <t>25,62</t>
  </si>
  <si>
    <t>680,34</t>
  </si>
  <si>
    <t>671,32</t>
  </si>
  <si>
    <t>28,68</t>
  </si>
  <si>
    <t>680,8</t>
  </si>
  <si>
    <t>84,37</t>
  </si>
  <si>
    <t>710,53</t>
  </si>
  <si>
    <t>670,62</t>
  </si>
  <si>
    <t>51,73</t>
  </si>
  <si>
    <t>700,35</t>
  </si>
  <si>
    <t>12,14</t>
  </si>
  <si>
    <t>701,18</t>
  </si>
  <si>
    <t>54,17</t>
  </si>
  <si>
    <t>671,09</t>
  </si>
  <si>
    <t>80</t>
  </si>
  <si>
    <t>653,37</t>
  </si>
  <si>
    <t>12,29</t>
  </si>
  <si>
    <t>683,1</t>
  </si>
  <si>
    <t>647,27</t>
  </si>
  <si>
    <t>18,48</t>
  </si>
  <si>
    <t>677</t>
  </si>
  <si>
    <t>643,14</t>
  </si>
  <si>
    <t>11,18</t>
  </si>
  <si>
    <t>672,87</t>
  </si>
  <si>
    <t>641,25</t>
  </si>
  <si>
    <t>27,44</t>
  </si>
  <si>
    <t>670,98</t>
  </si>
  <si>
    <t>714,57</t>
  </si>
  <si>
    <t>110,61</t>
  </si>
  <si>
    <t>744,3</t>
  </si>
  <si>
    <t>734,97</t>
  </si>
  <si>
    <t>51,19</t>
  </si>
  <si>
    <t>764,7</t>
  </si>
  <si>
    <t>646,53</t>
  </si>
  <si>
    <t>433,51</t>
  </si>
  <si>
    <t>743,37</t>
  </si>
  <si>
    <t>399,29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</si>
</sst>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F23" sqref="F23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7" t="s">
        <v>186</v>
      </c>
      <c r="B1" s="157"/>
      <c r="C1" s="157"/>
      <c r="D1" s="157"/>
      <c r="E1" s="157"/>
      <c r="F1" s="157"/>
    </row>
    <row r="2" spans="1:7" s="3" customFormat="1" ht="43.5" customHeight="1" x14ac:dyDescent="0.25">
      <c r="A2" s="158" t="s">
        <v>297</v>
      </c>
      <c r="B2" s="158"/>
      <c r="C2" s="158"/>
      <c r="D2" s="158"/>
      <c r="E2" s="158"/>
      <c r="F2" s="158"/>
    </row>
    <row r="3" spans="1:7" s="3" customFormat="1" ht="21.75" customHeight="1" x14ac:dyDescent="0.25">
      <c r="A3" s="159" t="s">
        <v>93</v>
      </c>
      <c r="B3" s="159"/>
      <c r="C3" s="159"/>
      <c r="D3" s="159"/>
      <c r="E3" s="159"/>
      <c r="F3" s="159"/>
    </row>
    <row r="4" spans="1:7" ht="18" customHeight="1" x14ac:dyDescent="0.25">
      <c r="A4" s="150" t="s">
        <v>94</v>
      </c>
      <c r="B4" s="150"/>
      <c r="C4" s="150"/>
      <c r="D4" s="150"/>
      <c r="E4" s="150"/>
      <c r="F4" s="150"/>
    </row>
    <row r="5" spans="1:7" ht="34.5" customHeight="1" x14ac:dyDescent="0.25">
      <c r="A5" s="160" t="s">
        <v>91</v>
      </c>
      <c r="B5" s="160"/>
      <c r="C5" s="160"/>
      <c r="D5" s="160"/>
      <c r="E5" s="160"/>
      <c r="F5" s="160"/>
    </row>
    <row r="6" spans="1:7" x14ac:dyDescent="0.25">
      <c r="A6" s="151" t="s">
        <v>111</v>
      </c>
      <c r="B6" s="151"/>
      <c r="C6" s="152" t="s">
        <v>92</v>
      </c>
      <c r="D6" s="153"/>
      <c r="E6" s="153"/>
      <c r="F6" s="154"/>
    </row>
    <row r="7" spans="1:7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61" t="s">
        <v>95</v>
      </c>
      <c r="B8" s="162"/>
      <c r="C8" s="56">
        <f>$F$16+'РСТ РСО-А'!K6+'Расчет сбытовых надбавок'!$D$8+'Иные услуги '!$C$5</f>
        <v>3497.06</v>
      </c>
      <c r="D8" s="56">
        <f>$F$16+'РСТ РСО-А'!L6+'Расчет сбытовых надбавок'!$D$8+'Иные услуги '!$C$5</f>
        <v>4106.4799999999996</v>
      </c>
      <c r="E8" s="56">
        <f>$F$16+'РСТ РСО-А'!M6+'Расчет сбытовых надбавок'!$D$8+'Иные услуги '!$C$5</f>
        <v>4381.97</v>
      </c>
      <c r="F8" s="56">
        <f>$F$16+'РСТ РСО-А'!N6+'Расчет сбытовых надбавок'!$D$8+'Иные услуги '!$C$5</f>
        <v>4834.28</v>
      </c>
      <c r="G8" s="142">
        <f>C8</f>
        <v>3497.06</v>
      </c>
    </row>
    <row r="9" spans="1:7" s="2" customFormat="1" ht="14.25" customHeight="1" x14ac:dyDescent="0.25">
      <c r="A9" s="161" t="s">
        <v>96</v>
      </c>
      <c r="B9" s="162"/>
      <c r="C9" s="56">
        <f>$F$16+'РСТ РСО-А'!K6+'Расчет сбытовых надбавок'!$E$8+'Иные услуги '!$C$5</f>
        <v>3466.72</v>
      </c>
      <c r="D9" s="56">
        <f>$F$16+'РСТ РСО-А'!L6+'Расчет сбытовых надбавок'!$E$8+'Иные услуги '!$C$5</f>
        <v>4076.1399999999994</v>
      </c>
      <c r="E9" s="56">
        <f>$F$16+'РСТ РСО-А'!M6+'Расчет сбытовых надбавок'!$E$8+'Иные услуги '!$C$5</f>
        <v>4351.63</v>
      </c>
      <c r="F9" s="56">
        <f>$F$16+'РСТ РСО-А'!N6+'Расчет сбытовых надбавок'!$E$8+'Иные услуги '!$C$5</f>
        <v>4803.9399999999996</v>
      </c>
      <c r="G9" s="142">
        <f>D8</f>
        <v>4106.4799999999996</v>
      </c>
    </row>
    <row r="10" spans="1:7" s="2" customFormat="1" x14ac:dyDescent="0.25">
      <c r="A10" s="161" t="s">
        <v>97</v>
      </c>
      <c r="B10" s="162"/>
      <c r="C10" s="56">
        <f>$F$16+'РСТ РСО-А'!K6+'Расчет сбытовых надбавок'!$F$8+'Иные услуги '!$C$5</f>
        <v>3356.95</v>
      </c>
      <c r="D10" s="56">
        <f>$F$16+'РСТ РСО-А'!L6+'Расчет сбытовых надбавок'!$F$8+'Иные услуги '!$C$5</f>
        <v>3966.3699999999994</v>
      </c>
      <c r="E10" s="56">
        <f>$F$16+'РСТ РСО-А'!M6+'Расчет сбытовых надбавок'!$F$8+'Иные услуги '!$C$5</f>
        <v>4241.8600000000006</v>
      </c>
      <c r="F10" s="56">
        <f>$F$16+'РСТ РСО-А'!N6+'Расчет сбытовых надбавок'!$F$8+'Иные услуги '!$C$5</f>
        <v>4694.17</v>
      </c>
      <c r="G10" s="142">
        <f>E8</f>
        <v>4381.97</v>
      </c>
    </row>
    <row r="11" spans="1:7" s="2" customFormat="1" x14ac:dyDescent="0.25">
      <c r="A11" s="161" t="s">
        <v>98</v>
      </c>
      <c r="B11" s="162"/>
      <c r="C11" s="56">
        <f>$F$16+'РСТ РСО-А'!K6+'Расчет сбытовых надбавок'!$G$8+'Иные услуги '!$C$5</f>
        <v>3259.83</v>
      </c>
      <c r="D11" s="56">
        <f>$F$16+'РСТ РСО-А'!L6+'Расчет сбытовых надбавок'!$G$8+'Иные услуги '!$C$5</f>
        <v>3869.2499999999995</v>
      </c>
      <c r="E11" s="56">
        <f>$F$16+'РСТ РСО-А'!M6+'Расчет сбытовых надбавок'!$G$8+'Иные услуги '!$C$5</f>
        <v>4144.7400000000007</v>
      </c>
      <c r="F11" s="56">
        <f>$F$16+'РСТ РСО-А'!N6+'Расчет сбытовых надбавок'!$G$8+'Иные услуги '!$C$5</f>
        <v>4597.05</v>
      </c>
      <c r="G11" s="142">
        <f>F8</f>
        <v>4834.28</v>
      </c>
    </row>
    <row r="12" spans="1:7" x14ac:dyDescent="0.25">
      <c r="F12" s="114"/>
      <c r="G12" s="39">
        <f>C9</f>
        <v>3466.72</v>
      </c>
    </row>
    <row r="13" spans="1:7" ht="45.75" customHeight="1" x14ac:dyDescent="0.25">
      <c r="A13" s="155" t="s">
        <v>117</v>
      </c>
      <c r="B13" s="155"/>
      <c r="C13" s="155"/>
      <c r="D13" s="155"/>
      <c r="E13" s="155"/>
      <c r="F13" s="155"/>
      <c r="G13" s="39">
        <f>D9</f>
        <v>4076.1399999999994</v>
      </c>
    </row>
    <row r="14" spans="1:7" x14ac:dyDescent="0.25">
      <c r="B14" s="54"/>
      <c r="C14" s="54"/>
      <c r="D14" s="54"/>
      <c r="E14" s="54"/>
      <c r="F14" s="54"/>
      <c r="G14" s="39">
        <f>E9</f>
        <v>4351.63</v>
      </c>
    </row>
    <row r="15" spans="1:7" ht="31.5" x14ac:dyDescent="0.25">
      <c r="A15" s="12"/>
      <c r="B15" s="156" t="s">
        <v>12</v>
      </c>
      <c r="C15" s="156"/>
      <c r="D15" s="156"/>
      <c r="E15" s="10" t="s">
        <v>4</v>
      </c>
      <c r="F15" s="57" t="s">
        <v>56</v>
      </c>
      <c r="G15" s="39">
        <f>F9</f>
        <v>4803.9399999999996</v>
      </c>
    </row>
    <row r="16" spans="1:7" ht="31.5" x14ac:dyDescent="0.25">
      <c r="A16" s="55">
        <v>1</v>
      </c>
      <c r="B16" s="148" t="s">
        <v>72</v>
      </c>
      <c r="C16" s="148"/>
      <c r="D16" s="148"/>
      <c r="E16" s="58" t="s">
        <v>73</v>
      </c>
      <c r="F16" s="62">
        <f>ROUND(F17+F18*F19,2)+F28</f>
        <v>1346.82</v>
      </c>
      <c r="G16" s="39">
        <f>C10</f>
        <v>3356.95</v>
      </c>
    </row>
    <row r="17" spans="1:7" ht="31.5" x14ac:dyDescent="0.25">
      <c r="A17" s="55">
        <v>2</v>
      </c>
      <c r="B17" s="148" t="s">
        <v>74</v>
      </c>
      <c r="C17" s="148"/>
      <c r="D17" s="148"/>
      <c r="E17" s="58" t="s">
        <v>73</v>
      </c>
      <c r="F17" s="63">
        <f>АТС!B25</f>
        <v>703.42</v>
      </c>
      <c r="G17" s="39">
        <f>D10</f>
        <v>3966.3699999999994</v>
      </c>
    </row>
    <row r="18" spans="1:7" ht="36" customHeight="1" x14ac:dyDescent="0.25">
      <c r="A18" s="55">
        <v>3</v>
      </c>
      <c r="B18" s="148" t="s">
        <v>75</v>
      </c>
      <c r="C18" s="148"/>
      <c r="D18" s="148"/>
      <c r="E18" s="58" t="s">
        <v>76</v>
      </c>
      <c r="F18" s="63">
        <f>АТС!B24</f>
        <v>378699.85</v>
      </c>
      <c r="G18" s="39">
        <f>E10</f>
        <v>4241.8600000000006</v>
      </c>
    </row>
    <row r="19" spans="1:7" ht="30.75" customHeight="1" x14ac:dyDescent="0.25">
      <c r="A19" s="55">
        <v>4</v>
      </c>
      <c r="B19" s="148" t="s">
        <v>78</v>
      </c>
      <c r="C19" s="148" t="s">
        <v>77</v>
      </c>
      <c r="D19" s="148" t="s">
        <v>77</v>
      </c>
      <c r="E19" s="59" t="s">
        <v>77</v>
      </c>
      <c r="F19" s="64">
        <f>IF((F24+F25)-(F26+F27)&lt;=0,0,MAX(0,(F20+F21)-(F22+F23))/((F24+F25)-(F26+F27)))</f>
        <v>1.6989830536808471E-3</v>
      </c>
      <c r="G19" s="39">
        <f>F10</f>
        <v>4694.17</v>
      </c>
    </row>
    <row r="20" spans="1:7" ht="36" customHeight="1" x14ac:dyDescent="0.25">
      <c r="A20" s="55">
        <v>5</v>
      </c>
      <c r="B20" s="148" t="s">
        <v>79</v>
      </c>
      <c r="C20" s="148" t="s">
        <v>80</v>
      </c>
      <c r="D20" s="148" t="s">
        <v>46</v>
      </c>
      <c r="E20" s="60" t="s">
        <v>46</v>
      </c>
      <c r="F20" s="132">
        <v>173.85900000000001</v>
      </c>
      <c r="G20" s="39">
        <f>C11</f>
        <v>3259.83</v>
      </c>
    </row>
    <row r="21" spans="1:7" ht="33.75" customHeight="1" x14ac:dyDescent="0.25">
      <c r="A21" s="55">
        <v>6</v>
      </c>
      <c r="B21" s="148" t="s">
        <v>81</v>
      </c>
      <c r="C21" s="148" t="s">
        <v>80</v>
      </c>
      <c r="D21" s="148" t="s">
        <v>46</v>
      </c>
      <c r="E21" s="60" t="s">
        <v>46</v>
      </c>
      <c r="F21" s="75">
        <v>4.843</v>
      </c>
      <c r="G21" s="39">
        <f>D11</f>
        <v>3869.2499999999995</v>
      </c>
    </row>
    <row r="22" spans="1:7" ht="33" customHeight="1" x14ac:dyDescent="0.25">
      <c r="A22" s="55">
        <v>7</v>
      </c>
      <c r="B22" s="148" t="s">
        <v>82</v>
      </c>
      <c r="C22" s="148" t="s">
        <v>80</v>
      </c>
      <c r="D22" s="148" t="s">
        <v>46</v>
      </c>
      <c r="E22" s="60" t="s">
        <v>46</v>
      </c>
      <c r="F22" s="75">
        <v>18.093</v>
      </c>
      <c r="G22" s="39">
        <f>E11</f>
        <v>4144.7400000000007</v>
      </c>
    </row>
    <row r="23" spans="1:7" ht="23.25" customHeight="1" x14ac:dyDescent="0.25">
      <c r="A23" s="55">
        <v>8</v>
      </c>
      <c r="B23" s="148" t="s">
        <v>83</v>
      </c>
      <c r="C23" s="148" t="s">
        <v>80</v>
      </c>
      <c r="D23" s="148" t="s">
        <v>46</v>
      </c>
      <c r="E23" s="60" t="s">
        <v>46</v>
      </c>
      <c r="F23" s="75">
        <v>59.79</v>
      </c>
      <c r="G23" s="39">
        <f>F11</f>
        <v>4597.05</v>
      </c>
    </row>
    <row r="24" spans="1:7" ht="30" customHeight="1" x14ac:dyDescent="0.25">
      <c r="A24" s="55">
        <v>9</v>
      </c>
      <c r="B24" s="148" t="s">
        <v>84</v>
      </c>
      <c r="C24" s="148" t="s">
        <v>85</v>
      </c>
      <c r="D24" s="148" t="s">
        <v>86</v>
      </c>
      <c r="E24" s="60" t="s">
        <v>86</v>
      </c>
      <c r="F24" s="115">
        <v>98664.467000000004</v>
      </c>
    </row>
    <row r="25" spans="1:7" ht="35.25" customHeight="1" x14ac:dyDescent="0.25">
      <c r="A25" s="55">
        <v>10</v>
      </c>
      <c r="B25" s="148" t="s">
        <v>87</v>
      </c>
      <c r="C25" s="148" t="s">
        <v>85</v>
      </c>
      <c r="D25" s="148" t="s">
        <v>86</v>
      </c>
      <c r="E25" s="60" t="s">
        <v>86</v>
      </c>
      <c r="F25" s="115">
        <v>3359.9969999999998</v>
      </c>
    </row>
    <row r="26" spans="1:7" ht="34.5" customHeight="1" x14ac:dyDescent="0.25">
      <c r="A26" s="55">
        <v>11</v>
      </c>
      <c r="B26" s="148" t="s">
        <v>88</v>
      </c>
      <c r="C26" s="148" t="s">
        <v>85</v>
      </c>
      <c r="D26" s="148" t="s">
        <v>86</v>
      </c>
      <c r="E26" s="60" t="s">
        <v>86</v>
      </c>
      <c r="F26" s="115">
        <v>12783.672</v>
      </c>
    </row>
    <row r="27" spans="1:7" ht="34.5" customHeight="1" x14ac:dyDescent="0.25">
      <c r="A27" s="55">
        <v>12</v>
      </c>
      <c r="B27" s="148" t="s">
        <v>89</v>
      </c>
      <c r="C27" s="148" t="s">
        <v>85</v>
      </c>
      <c r="D27" s="148" t="s">
        <v>86</v>
      </c>
      <c r="E27" s="60" t="s">
        <v>86</v>
      </c>
      <c r="F27" s="115">
        <v>29900</v>
      </c>
    </row>
    <row r="28" spans="1:7" ht="42" customHeight="1" x14ac:dyDescent="0.25">
      <c r="A28" s="55">
        <v>13</v>
      </c>
      <c r="B28" s="148" t="s">
        <v>90</v>
      </c>
      <c r="C28" s="148"/>
      <c r="D28" s="148" t="s">
        <v>73</v>
      </c>
      <c r="E28" s="61" t="s">
        <v>73</v>
      </c>
      <c r="F28" s="144">
        <v>0</v>
      </c>
    </row>
    <row r="30" spans="1:7" ht="31.5" customHeight="1" x14ac:dyDescent="0.25">
      <c r="A30" s="149" t="s">
        <v>118</v>
      </c>
      <c r="B30" s="149"/>
      <c r="C30" s="149"/>
      <c r="D30" s="149"/>
      <c r="E30" s="149"/>
      <c r="F30" s="149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299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3.38</v>
      </c>
    </row>
    <row r="6" spans="1:3" ht="68.25" customHeight="1" x14ac:dyDescent="0.2">
      <c r="A6" s="48" t="s">
        <v>192</v>
      </c>
      <c r="B6" s="47" t="s">
        <v>182</v>
      </c>
      <c r="C6" s="118">
        <v>118050.29</v>
      </c>
    </row>
    <row r="7" spans="1:3" ht="48.75" customHeight="1" x14ac:dyDescent="0.2">
      <c r="A7" s="46" t="s">
        <v>193</v>
      </c>
      <c r="B7" s="47" t="s">
        <v>182</v>
      </c>
      <c r="C7" s="118">
        <v>192388.6</v>
      </c>
    </row>
    <row r="8" spans="1:3" ht="68.25" customHeight="1" x14ac:dyDescent="0.2">
      <c r="A8" s="48" t="s">
        <v>194</v>
      </c>
      <c r="B8" s="47" t="s">
        <v>182</v>
      </c>
      <c r="C8" s="118">
        <v>34856.07</v>
      </c>
    </row>
    <row r="9" spans="1:3" ht="38.25" customHeight="1" x14ac:dyDescent="0.2">
      <c r="A9" s="46" t="s">
        <v>195</v>
      </c>
      <c r="B9" s="47" t="s">
        <v>183</v>
      </c>
      <c r="C9" s="119">
        <v>102024.46400000001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topLeftCell="A7" zoomScaleNormal="100" zoomScaleSheetLayoutView="100" workbookViewId="0">
      <selection activeCell="C30" sqref="C30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июне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9" t="s">
        <v>57</v>
      </c>
      <c r="B4" s="159"/>
      <c r="C4" s="159"/>
      <c r="D4" s="159"/>
      <c r="E4" s="159"/>
    </row>
    <row r="5" spans="1:8" ht="33" customHeight="1" x14ac:dyDescent="0.25">
      <c r="A5" s="150" t="s">
        <v>58</v>
      </c>
      <c r="B5" s="150"/>
      <c r="C5" s="150"/>
      <c r="D5" s="150"/>
      <c r="E5" s="150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2666.06</v>
      </c>
      <c r="C11" s="69">
        <f t="shared" si="0"/>
        <v>3275.48</v>
      </c>
      <c r="D11" s="69">
        <f t="shared" si="0"/>
        <v>3550.9700000000003</v>
      </c>
      <c r="E11" s="69">
        <f t="shared" si="0"/>
        <v>4003.28</v>
      </c>
      <c r="F11" s="39">
        <f>B11</f>
        <v>2666.06</v>
      </c>
      <c r="G11" s="39">
        <f>B16</f>
        <v>3477</v>
      </c>
      <c r="H11" s="39">
        <f>B21</f>
        <v>6156.66</v>
      </c>
    </row>
    <row r="12" spans="1:8" x14ac:dyDescent="0.25">
      <c r="A12" s="68" t="s">
        <v>96</v>
      </c>
      <c r="B12" s="69">
        <f t="shared" si="0"/>
        <v>2650.37</v>
      </c>
      <c r="C12" s="69">
        <f t="shared" si="0"/>
        <v>3259.79</v>
      </c>
      <c r="D12" s="69">
        <f t="shared" si="0"/>
        <v>3535.28</v>
      </c>
      <c r="E12" s="69">
        <f t="shared" si="0"/>
        <v>3987.59</v>
      </c>
      <c r="F12" s="39">
        <f>C11</f>
        <v>3275.48</v>
      </c>
      <c r="G12" s="39">
        <f>C16</f>
        <v>4086.4199999999996</v>
      </c>
      <c r="H12" s="39">
        <f>C21</f>
        <v>6766.08</v>
      </c>
    </row>
    <row r="13" spans="1:8" x14ac:dyDescent="0.25">
      <c r="A13" s="68" t="s">
        <v>97</v>
      </c>
      <c r="B13" s="69">
        <f t="shared" si="0"/>
        <v>2593.6</v>
      </c>
      <c r="C13" s="69">
        <f t="shared" si="0"/>
        <v>3203.02</v>
      </c>
      <c r="D13" s="69">
        <f t="shared" si="0"/>
        <v>3478.51</v>
      </c>
      <c r="E13" s="69">
        <f t="shared" si="0"/>
        <v>3930.82</v>
      </c>
      <c r="F13" s="39">
        <f>D11</f>
        <v>3550.9700000000003</v>
      </c>
      <c r="G13" s="39">
        <f>D16</f>
        <v>4361.91</v>
      </c>
      <c r="H13" s="39">
        <f>D21</f>
        <v>7041.57</v>
      </c>
    </row>
    <row r="14" spans="1:8" x14ac:dyDescent="0.25">
      <c r="A14" s="68" t="s">
        <v>98</v>
      </c>
      <c r="B14" s="69">
        <f t="shared" si="0"/>
        <v>2543.37</v>
      </c>
      <c r="C14" s="69">
        <f t="shared" si="0"/>
        <v>3152.79</v>
      </c>
      <c r="D14" s="69">
        <f t="shared" si="0"/>
        <v>3428.28</v>
      </c>
      <c r="E14" s="69">
        <f t="shared" si="0"/>
        <v>3880.59</v>
      </c>
      <c r="F14" s="39">
        <f>E11</f>
        <v>4003.28</v>
      </c>
      <c r="G14" s="39">
        <f>E16</f>
        <v>4814.2199999999993</v>
      </c>
      <c r="H14" s="39">
        <f>E21</f>
        <v>7493.88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2650.37</v>
      </c>
      <c r="G15" s="39">
        <f>B17</f>
        <v>3447.0099999999998</v>
      </c>
      <c r="H15" s="39">
        <f>B22</f>
        <v>6079.4400000000005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3477</v>
      </c>
      <c r="C16" s="69">
        <f>'Расчет сбытовых надбавок'!$D$21+'Иные услуги '!$C$5+'РСТ РСО-А'!L6+АТС!$B$12</f>
        <v>4086.4199999999996</v>
      </c>
      <c r="D16" s="69">
        <f>'Расчет сбытовых надбавок'!$D$21+'Иные услуги '!$C$5+'РСТ РСО-А'!M6+АТС!$B$12</f>
        <v>4361.91</v>
      </c>
      <c r="E16" s="69">
        <f>'Расчет сбытовых надбавок'!$D$21+'Иные услуги '!$C$5+'РСТ РСО-А'!N6+АТС!$B$12</f>
        <v>4814.2199999999993</v>
      </c>
      <c r="F16" s="39">
        <f>C12</f>
        <v>3259.79</v>
      </c>
      <c r="G16" s="39">
        <f>C17</f>
        <v>4056.43</v>
      </c>
      <c r="H16" s="39">
        <f>C22</f>
        <v>6688.86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3447.0099999999998</v>
      </c>
      <c r="C17" s="69">
        <f>'Расчет сбытовых надбавок'!$E$21+'Иные услуги '!$C$5+'РСТ РСО-А'!L6+АТС!$B$12</f>
        <v>4056.43</v>
      </c>
      <c r="D17" s="69">
        <f>'Расчет сбытовых надбавок'!$E$21+'Иные услуги '!$C$5+'РСТ РСО-А'!M6+АТС!$B$12</f>
        <v>4331.92</v>
      </c>
      <c r="E17" s="69">
        <f>'Расчет сбытовых надбавок'!$E$21+'Иные услуги '!$C$5+'РСТ РСО-А'!N6+АТС!$B$12</f>
        <v>4784.2299999999996</v>
      </c>
      <c r="F17" s="39">
        <f>D12</f>
        <v>3535.28</v>
      </c>
      <c r="G17" s="39">
        <f>D17</f>
        <v>4331.92</v>
      </c>
      <c r="H17" s="39">
        <f>D22</f>
        <v>6964.35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3338.5199999999995</v>
      </c>
      <c r="C18" s="69">
        <f>'Расчет сбытовых надбавок'!$F$21+'Иные услуги '!$C$5+'РСТ РСО-А'!L6+АТС!$B$12</f>
        <v>3947.9399999999996</v>
      </c>
      <c r="D18" s="69">
        <f>'Расчет сбытовых надбавок'!$F$21+'Иные услуги '!$C$5+'РСТ РСО-А'!M6+АТС!$B$12</f>
        <v>4223.43</v>
      </c>
      <c r="E18" s="69">
        <f>'Расчет сбытовых надбавок'!$F$21+'Иные услуги '!$C$5+'РСТ РСО-А'!N6+АТС!$B$12</f>
        <v>4675.74</v>
      </c>
      <c r="F18" s="39">
        <f>E12</f>
        <v>3987.59</v>
      </c>
      <c r="G18" s="39">
        <f>E17</f>
        <v>4784.2299999999996</v>
      </c>
      <c r="H18" s="39">
        <f>E22</f>
        <v>7416.66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3242.5299999999997</v>
      </c>
      <c r="C19" s="69">
        <f>'Расчет сбытовых надбавок'!$G$21+'Иные услуги '!$C$5+'РСТ РСО-А'!L6+АТС!$B$12</f>
        <v>3851.95</v>
      </c>
      <c r="D19" s="69">
        <f>'Расчет сбытовых надбавок'!$G$21+'Иные услуги '!$C$5+'РСТ РСО-А'!M6+АТС!$B$12</f>
        <v>4127.4400000000005</v>
      </c>
      <c r="E19" s="69">
        <f>'Расчет сбытовых надбавок'!$G$21+'Иные услуги '!$C$5+'РСТ РСО-А'!N6+АТС!$B$12</f>
        <v>4579.75</v>
      </c>
      <c r="F19" s="39">
        <f>B13</f>
        <v>2593.6</v>
      </c>
      <c r="G19" s="39">
        <f>B18</f>
        <v>3338.5199999999995</v>
      </c>
      <c r="H19" s="39">
        <f>B23</f>
        <v>5800.04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3203.02</v>
      </c>
      <c r="G20" s="39">
        <f>C18</f>
        <v>3947.9399999999996</v>
      </c>
      <c r="H20" s="39">
        <f>C23</f>
        <v>6409.4599999999991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6156.66</v>
      </c>
      <c r="C21" s="69">
        <f>'Расчет сбытовых надбавок'!$D$26+'Иные услуги '!$C$5+'РСТ РСО-А'!L$6+АТС!$B$13</f>
        <v>6766.08</v>
      </c>
      <c r="D21" s="69">
        <f>'Расчет сбытовых надбавок'!$D$26+'Иные услуги '!$C$5+'РСТ РСО-А'!M$6+АТС!$B$13</f>
        <v>7041.57</v>
      </c>
      <c r="E21" s="69">
        <f>'Расчет сбытовых надбавок'!$D$26+'Иные услуги '!$C$5+'РСТ РСО-А'!N$6+АТС!$B$13</f>
        <v>7493.88</v>
      </c>
      <c r="F21" s="39">
        <f>D13</f>
        <v>3478.51</v>
      </c>
      <c r="G21" s="39">
        <f>D18</f>
        <v>4223.43</v>
      </c>
      <c r="H21" s="39">
        <f>D23</f>
        <v>6684.95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6079.4400000000005</v>
      </c>
      <c r="C22" s="69">
        <f>'Расчет сбытовых надбавок'!$E$26+'Иные услуги '!$C$5+'РСТ РСО-А'!L$6+АТС!$B$13</f>
        <v>6688.86</v>
      </c>
      <c r="D22" s="69">
        <f>'Расчет сбытовых надбавок'!$E$26+'Иные услуги '!$C$5+'РСТ РСО-А'!M$6+АТС!$B$13</f>
        <v>6964.35</v>
      </c>
      <c r="E22" s="69">
        <f>'Расчет сбытовых надбавок'!$E$26+'Иные услуги '!$C$5+'РСТ РСО-А'!N$6+АТС!$B$13</f>
        <v>7416.66</v>
      </c>
      <c r="F22" s="39">
        <f>E13</f>
        <v>3930.82</v>
      </c>
      <c r="G22" s="39">
        <f>E18</f>
        <v>4675.74</v>
      </c>
      <c r="H22" s="39">
        <f>E23</f>
        <v>7137.26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5800.04</v>
      </c>
      <c r="C23" s="69">
        <f>'Расчет сбытовых надбавок'!$F$26+'Иные услуги '!$C$5+'РСТ РСО-А'!L$6+АТС!$B$13</f>
        <v>6409.4599999999991</v>
      </c>
      <c r="D23" s="69">
        <f>'Расчет сбытовых надбавок'!$F$26+'Иные услуги '!$C$5+'РСТ РСО-А'!M$6+АТС!$B$13</f>
        <v>6684.95</v>
      </c>
      <c r="E23" s="69">
        <f>'Расчет сбытовых надбавок'!$F$26+'Иные услуги '!$C$5+'РСТ РСО-А'!N$6+АТС!$B$13</f>
        <v>7137.26</v>
      </c>
      <c r="F23" s="39">
        <f>B14</f>
        <v>2543.37</v>
      </c>
      <c r="G23" s="39">
        <f>B19</f>
        <v>3242.5299999999997</v>
      </c>
      <c r="H23" s="39">
        <f>B24</f>
        <v>5552.85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5552.85</v>
      </c>
      <c r="C24" s="69">
        <f>'Расчет сбытовых надбавок'!$G$26+'Иные услуги '!$C$5+'РСТ РСО-А'!L$6+АТС!$B$13</f>
        <v>6162.2699999999995</v>
      </c>
      <c r="D24" s="69">
        <f>'Расчет сбытовых надбавок'!$G$26+'Иные услуги '!$C$5+'РСТ РСО-А'!M$6+АТС!$B$13</f>
        <v>6437.76</v>
      </c>
      <c r="E24" s="69">
        <f>'Расчет сбытовых надбавок'!$G$26+'Иные услуги '!$C$5+'РСТ РСО-А'!N$6+АТС!$B$13</f>
        <v>6890.07</v>
      </c>
      <c r="F24" s="39">
        <f>C14</f>
        <v>3152.79</v>
      </c>
      <c r="G24" s="39">
        <f>C19</f>
        <v>3851.95</v>
      </c>
      <c r="H24" s="39">
        <f>C24</f>
        <v>6162.2699999999995</v>
      </c>
    </row>
    <row r="25" spans="1:8" x14ac:dyDescent="0.25">
      <c r="A25" s="166"/>
      <c r="B25" s="166"/>
      <c r="C25" s="166"/>
      <c r="D25" s="166"/>
      <c r="E25" s="166"/>
      <c r="F25" s="39">
        <f>D14</f>
        <v>3428.28</v>
      </c>
      <c r="G25" s="39">
        <f>D19</f>
        <v>4127.4400000000005</v>
      </c>
      <c r="H25" s="39">
        <f>D24</f>
        <v>6437.76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3880.59</v>
      </c>
      <c r="G26" s="39">
        <f>E19</f>
        <v>4579.75</v>
      </c>
      <c r="H26" s="39">
        <f>E24</f>
        <v>6890.07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2666.06</v>
      </c>
      <c r="C30" s="71">
        <f>АТС!$B$15+'РСТ РСО-А'!L$6+'Иные услуги '!$C$5+'Расчет сбытовых надбавок'!$D31</f>
        <v>3275.48</v>
      </c>
      <c r="D30" s="71">
        <f>АТС!$B$15+'РСТ РСО-А'!M$6+'Иные услуги '!$C$5+'Расчет сбытовых надбавок'!$D31</f>
        <v>3550.9700000000003</v>
      </c>
      <c r="E30" s="71">
        <f>АТС!$B$15+'РСТ РСО-А'!N$6+'Иные услуги '!$C$5+'Расчет сбытовых надбавок'!$D31</f>
        <v>4003.28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2650.37</v>
      </c>
      <c r="C31" s="71">
        <f>АТС!$B$15+'РСТ РСО-А'!L$6+'Иные услуги '!$C$5+'Расчет сбытовых надбавок'!$E$31</f>
        <v>3259.79</v>
      </c>
      <c r="D31" s="71">
        <f>АТС!$B$15+'РСТ РСО-А'!M$6+'Иные услуги '!$C$5+'Расчет сбытовых надбавок'!$E$31</f>
        <v>3535.28</v>
      </c>
      <c r="E31" s="71">
        <f>АТС!$B$15+'РСТ РСО-А'!N$6+'Иные услуги '!$C$5+'Расчет сбытовых надбавок'!$E$31</f>
        <v>3987.59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2593.6</v>
      </c>
      <c r="C32" s="71">
        <f>АТС!$B$15+'РСТ РСО-А'!L$6+'Иные услуги '!$C$5+'Расчет сбытовых надбавок'!$F$31</f>
        <v>3203.02</v>
      </c>
      <c r="D32" s="71">
        <f>АТС!$B$15+'РСТ РСО-А'!M$6+'Иные услуги '!$C$5+'Расчет сбытовых надбавок'!$F$31</f>
        <v>3478.51</v>
      </c>
      <c r="E32" s="71">
        <f>АТС!$B$15+'РСТ РСО-А'!N$6+'Иные услуги '!$C$5+'Расчет сбытовых надбавок'!$F$31</f>
        <v>3930.82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2543.37</v>
      </c>
      <c r="C33" s="71">
        <f>АТС!$B$15+'РСТ РСО-А'!L$6+'Иные услуги '!$C$5+'Расчет сбытовых надбавок'!$G$31</f>
        <v>3152.79</v>
      </c>
      <c r="D33" s="71">
        <f>АТС!$B$15+'РСТ РСО-А'!M$6+'Иные услуги '!$C$5+'Расчет сбытовых надбавок'!$G$31</f>
        <v>3428.28</v>
      </c>
      <c r="E33" s="71">
        <f>АТС!$B$15+'РСТ РСО-А'!N$6+'Иные услуги '!$C$5+'Расчет сбытовых надбавок'!$G$31</f>
        <v>3880.59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4550.99</v>
      </c>
      <c r="C35" s="71">
        <f>АТС!$B$16+'РСТ РСО-А'!L$6+'Иные услуги '!$C$5+'Расчет сбытовых надбавок'!$D$36</f>
        <v>5160.41</v>
      </c>
      <c r="D35" s="71">
        <f>АТС!$B$16+'РСТ РСО-А'!M$6+'Иные услуги '!$C$5+'Расчет сбытовых надбавок'!$D$36</f>
        <v>5435.9000000000005</v>
      </c>
      <c r="E35" s="71">
        <f>АТС!$B$16+'РСТ РСО-А'!N$6+'Иные услуги '!$C$5+'Расчет сбытовых надбавок'!$D$36</f>
        <v>5888.21</v>
      </c>
      <c r="F35" s="39">
        <f>B35</f>
        <v>4550.99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4502.07</v>
      </c>
      <c r="C36" s="71">
        <f>АТС!$B$16+'РСТ РСО-А'!L$6+'Иные услуги '!$C$5+'Расчет сбытовых надбавок'!$E$36</f>
        <v>5111.49</v>
      </c>
      <c r="D36" s="71">
        <f>АТС!$B$16+'РСТ РСО-А'!M$6+'Иные услуги '!$C$5+'Расчет сбытовых надбавок'!$E$36</f>
        <v>5386.9800000000005</v>
      </c>
      <c r="E36" s="71">
        <f>АТС!$B$16+'РСТ РСО-А'!N$6+'Иные услуги '!$C$5+'Расчет сбытовых надбавок'!$E$36</f>
        <v>5839.29</v>
      </c>
      <c r="F36" s="39">
        <f>C35</f>
        <v>5160.41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4325.08</v>
      </c>
      <c r="C37" s="71">
        <f>АТС!$B$16+'РСТ РСО-А'!L$6+'Иные услуги '!$C$5+'Расчет сбытовых надбавок'!$F$36</f>
        <v>4934.5</v>
      </c>
      <c r="D37" s="71">
        <f>АТС!$B$16+'РСТ РСО-А'!M$6+'Иные услуги '!$C$5+'Расчет сбытовых надбавок'!$F$36</f>
        <v>5209.9900000000007</v>
      </c>
      <c r="E37" s="71">
        <f>АТС!$B$16+'РСТ РСО-А'!N$6+'Иные услуги '!$C$5+'Расчет сбытовых надбавок'!$F$36</f>
        <v>5662.3</v>
      </c>
      <c r="F37" s="39">
        <f>D35</f>
        <v>5435.9000000000005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4168.49</v>
      </c>
      <c r="C38" s="71">
        <f>АТС!$B$16+'РСТ РСО-А'!L$6+'Иные услуги '!$C$5+'Расчет сбытовых надбавок'!$G$36</f>
        <v>4777.91</v>
      </c>
      <c r="D38" s="71">
        <f>АТС!$B$16+'РСТ РСО-А'!M$6+'Иные услуги '!$C$5+'Расчет сбытовых надбавок'!$G$36</f>
        <v>5053.4000000000005</v>
      </c>
      <c r="E38" s="71">
        <f>АТС!$B$16+'РСТ РСО-А'!N$6+'Иные услуги '!$C$5+'Расчет сбытовых надбавок'!$G$36</f>
        <v>5505.71</v>
      </c>
      <c r="F38" s="39">
        <f>E35</f>
        <v>5888.21</v>
      </c>
    </row>
    <row r="39" spans="1:6" x14ac:dyDescent="0.25">
      <c r="F39" s="39">
        <f>B36</f>
        <v>4502.07</v>
      </c>
    </row>
    <row r="40" spans="1:6" x14ac:dyDescent="0.25">
      <c r="F40" s="39">
        <f>C36</f>
        <v>5111.49</v>
      </c>
    </row>
    <row r="41" spans="1:6" x14ac:dyDescent="0.25">
      <c r="F41" s="39">
        <f>D36</f>
        <v>5386.9800000000005</v>
      </c>
    </row>
    <row r="42" spans="1:6" x14ac:dyDescent="0.25">
      <c r="F42" s="39">
        <f>E36</f>
        <v>5839.29</v>
      </c>
    </row>
    <row r="43" spans="1:6" x14ac:dyDescent="0.25">
      <c r="F43" s="39">
        <f>B37</f>
        <v>4325.08</v>
      </c>
    </row>
    <row r="44" spans="1:6" x14ac:dyDescent="0.25">
      <c r="F44" s="39">
        <f>C37</f>
        <v>4934.5</v>
      </c>
    </row>
    <row r="45" spans="1:6" x14ac:dyDescent="0.25">
      <c r="F45" s="39">
        <f>D37</f>
        <v>5209.9900000000007</v>
      </c>
    </row>
    <row r="46" spans="1:6" x14ac:dyDescent="0.25">
      <c r="F46" s="39">
        <f>E37</f>
        <v>5662.3</v>
      </c>
    </row>
    <row r="47" spans="1:6" x14ac:dyDescent="0.25">
      <c r="F47" s="39">
        <f>B38</f>
        <v>4168.49</v>
      </c>
    </row>
    <row r="48" spans="1:6" x14ac:dyDescent="0.25">
      <c r="F48" s="39">
        <f>C38</f>
        <v>4777.91</v>
      </c>
    </row>
    <row r="49" spans="6:6" x14ac:dyDescent="0.25">
      <c r="F49" s="39">
        <f>D38</f>
        <v>5053.4000000000005</v>
      </c>
    </row>
    <row r="50" spans="6:6" x14ac:dyDescent="0.25">
      <c r="F50" s="39">
        <f>E38</f>
        <v>5505.71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62" activePane="bottomRight" state="frozen"/>
      <selection pane="topRight" activeCell="B1" sqref="B1"/>
      <selection pane="bottomLeft" activeCell="A5" sqref="A5"/>
      <selection pane="bottomRight" activeCell="G23" sqref="G23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298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42856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2637.2999999999997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2613.41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2616.3599999999997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2613.62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2659.42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2617.08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2618.9700000000003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2838.6400000000003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2642.19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2630.84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2649.65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2658.8199999999997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2639.79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2640.29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2640.2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2639.19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2640.08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2625.34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2648.1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2627.38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2741.93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2730.51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2643.21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2700.8599999999997</v>
      </c>
      <c r="AA15" s="79"/>
    </row>
    <row r="16" spans="1:27" x14ac:dyDescent="0.2">
      <c r="A16" s="78">
        <f>A15+1</f>
        <v>42857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2649.02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2621.7799999999997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2617.66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2616.4499999999998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2660.21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2679.25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2619.15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2838.8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2642.79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2650.79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2670.19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2708.2599999999998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2713.46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2719.95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2714.87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2686.87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2649.14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2649.6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2641.81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2664.08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2801.11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2792.95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2649.2799999999997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2787.87</v>
      </c>
    </row>
    <row r="17" spans="1:25" x14ac:dyDescent="0.2">
      <c r="A17" s="78">
        <f t="shared" ref="A17:A45" si="0">A16+1</f>
        <v>42858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2682.84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2631.34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2624.4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2619.98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2630.8599999999997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2651.15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2622.54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2658.66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2799.3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2633.8199999999997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2633.85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2633.7999999999997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2633.7799999999997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2633.85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2633.72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2633.58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2621.68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2621.74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2633.69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2748.6499999999996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2870.63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2851.77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2721.43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2670.18</v>
      </c>
    </row>
    <row r="18" spans="1:25" x14ac:dyDescent="0.2">
      <c r="A18" s="78">
        <f t="shared" si="0"/>
        <v>42859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2665.45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2628.11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2620.6999999999998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2616.16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2628.17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2648.2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2618.2399999999998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2613.41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2704.18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2618.7799999999997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2618.84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2618.9299999999998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2618.9299999999998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2618.87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2618.88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2618.9700000000003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2666.45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2619.1999999999998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2618.9299999999998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2706.37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2860.9300000000003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2847.6000000000004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2716.39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2687.56</v>
      </c>
    </row>
    <row r="19" spans="1:25" x14ac:dyDescent="0.2">
      <c r="A19" s="78">
        <f t="shared" si="0"/>
        <v>42860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2665.62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2622.49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2617.31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2615.73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2610.1499999999996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2616.79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2621.3599999999997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2835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2639.15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2635.74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2646.5699999999997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2647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2646.89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2647.6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2646.69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2646.18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2628.94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2628.8599999999997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2645.25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2642.2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2773.7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2779.83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2643.88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2754.7</v>
      </c>
    </row>
    <row r="20" spans="1:25" x14ac:dyDescent="0.2">
      <c r="A20" s="78">
        <f t="shared" si="0"/>
        <v>42861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2636.25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2622.37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2617.83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2615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2656.2999999999997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2707.56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2655.56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3042.25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2933.49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2711.63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2689.8599999999997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2639.79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2639.75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2639.43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2639.35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2689.92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2731.3599999999997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2686.22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2686.1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2629.05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2742.0299999999997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2761.7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2653.25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2737.54</v>
      </c>
    </row>
    <row r="21" spans="1:25" x14ac:dyDescent="0.2">
      <c r="A21" s="78">
        <f t="shared" si="0"/>
        <v>42862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2632.81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2619.59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2617.85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2656.09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2656.16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2707.24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2621.2199999999998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2895.9300000000003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2689.42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2639.5499999999997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2677.2799999999997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2676.8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2654.41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2641.62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2639.39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2639.56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2686.38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2686.23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2703.58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2645.63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2705.04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2719.8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2628.89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2763.13</v>
      </c>
    </row>
    <row r="22" spans="1:25" x14ac:dyDescent="0.2">
      <c r="A22" s="78">
        <f t="shared" si="0"/>
        <v>42863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2633.88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2617.7199999999998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2656.25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2656.34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2765.92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2765.5699999999997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2655.34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2896.2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2810.62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2668.64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2666.41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2665.41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2665.7599999999998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2646.83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2698.52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2666.91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2686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2721.86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2740.79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2634.06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2716.92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2699.29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2646.52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2703.25</v>
      </c>
    </row>
    <row r="23" spans="1:25" x14ac:dyDescent="0.2">
      <c r="A23" s="78">
        <f t="shared" si="0"/>
        <v>42864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2581.5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2617.5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2654.7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2674.46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2763.66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2763.3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2654.06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2894.62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2782.4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2637.16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2669.23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2667.58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2646.8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2648.17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2638.15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2667.46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2621.97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2668.73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2685.19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2630.37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2704.83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2690.13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2646.24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2689.14</v>
      </c>
    </row>
    <row r="24" spans="1:25" x14ac:dyDescent="0.2">
      <c r="A24" s="78">
        <f t="shared" si="0"/>
        <v>42865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2647.02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2620.85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2646.91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2646.5699999999997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2739.49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2739.5699999999997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2626.29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2644.5699999999997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2766.5099999999998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2638.52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2641.82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2640.19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2639.48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2717.55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2717.6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2717.58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2717.69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2636.68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2635.5299999999997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2637.14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2805.5600000000004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2805.9300000000003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2674.74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2741</v>
      </c>
    </row>
    <row r="25" spans="1:25" x14ac:dyDescent="0.2">
      <c r="A25" s="78">
        <f t="shared" si="0"/>
        <v>42866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2632.79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2626.58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2668.27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2702.24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2765.74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2765.7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2646.5699999999997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2605.21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2662.68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2618.33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2617.9499999999998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2617.9899999999998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2665.01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2717.87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2717.88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2717.95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2717.66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2618.0100000000002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2696.18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2618.04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2777.33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2793.7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2678.14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2766.0699999999997</v>
      </c>
    </row>
    <row r="26" spans="1:25" x14ac:dyDescent="0.2">
      <c r="A26" s="78">
        <f t="shared" si="0"/>
        <v>42867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2633.85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2626.87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2668.52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2702.7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2765.97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2766.1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2647.0699999999997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2576.23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2708.3599999999997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2617.92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2618.04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2618.19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2664.77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2717.63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2717.69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2717.7799999999997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2717.89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2618.0100000000002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2695.65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2618.23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2756.63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2761.1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2669.96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2765.25</v>
      </c>
    </row>
    <row r="27" spans="1:25" x14ac:dyDescent="0.2">
      <c r="A27" s="78">
        <f t="shared" si="0"/>
        <v>42868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2630.74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2635.96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2654.94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2695.49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2764.22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2763.73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2673.92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2963.27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2782.21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2636.52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2648.52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2647.23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2646.0299999999997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2647.02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2639.06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2639.0499999999997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2645.25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2669.49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2730.7799999999997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2645.2799999999997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2709.19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2705.73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2640.84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2760.46</v>
      </c>
    </row>
    <row r="28" spans="1:25" x14ac:dyDescent="0.2">
      <c r="A28" s="78">
        <f t="shared" si="0"/>
        <v>42869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2631.37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2617.62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2654.75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2695.35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2763.8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2763.69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2635.24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2963.16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2781.94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2635.75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2646.2599999999998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2646.04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2635.65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2635.69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2635.89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2635.61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2645.1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2644.87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2644.89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2641.1099999999997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2734.18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2700.16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2645.25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2756.97</v>
      </c>
    </row>
    <row r="29" spans="1:25" x14ac:dyDescent="0.2">
      <c r="A29" s="78">
        <f t="shared" si="0"/>
        <v>42870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2627.73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2616.79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2615.09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2654.61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2705.84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2705.87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2635.38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2921.21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2698.67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2634.74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2644.87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2642.92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2633.08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2633.18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2633.42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2632.91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2634.51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2685.63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2731.0699999999997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2645.3199999999997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2676.7599999999998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2689.37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2634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2702.1499999999996</v>
      </c>
    </row>
    <row r="30" spans="1:25" x14ac:dyDescent="0.2">
      <c r="A30" s="78">
        <f t="shared" si="0"/>
        <v>42871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2633.2599999999998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2618.9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2617.69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2654.45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2705.75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2705.41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2635.06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2920.7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2698.6099999999997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2637.18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2672.2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2668.75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2647.16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2648.21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2648.86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2647.75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2638.54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2629.72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2645.13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2649.51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2738.4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2703.5299999999997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2636.4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2722.55</v>
      </c>
    </row>
    <row r="31" spans="1:25" x14ac:dyDescent="0.2">
      <c r="A31" s="78">
        <f t="shared" si="0"/>
        <v>42872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2645.62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2621.2799999999997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2619.14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2641.36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2696.2599999999998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2696.25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2641.08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2584.5500000000002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2648.73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2621.64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2643.3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2650.3599999999997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2636.15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2635.99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2635.88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2621.41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2621.58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2621.63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2621.73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2648.0699999999997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2765.52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2732.9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2651.0699999999997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2758.83</v>
      </c>
    </row>
    <row r="32" spans="1:25" x14ac:dyDescent="0.2">
      <c r="A32" s="78">
        <f t="shared" si="0"/>
        <v>42873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2641.2599999999998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2619.7399999999998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2641.87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2663.0299999999997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2696.75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2733.24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2696.46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2601.9899999999998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2609.66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2712.18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2660.13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2631.76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2631.58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2631.75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2631.75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2620.6799999999998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2620.66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2619.69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2636.56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2680.21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2748.0699999999997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2747.9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2643.02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2659.5699999999997</v>
      </c>
    </row>
    <row r="33" spans="1:25" x14ac:dyDescent="0.2">
      <c r="A33" s="78">
        <f t="shared" si="0"/>
        <v>42874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2637.72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2619.39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2618.33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2650.48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2701.33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2700.96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2619.21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2864.5699999999997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2684.41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2637.12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2638.87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2646.8199999999997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2645.0299999999997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2645.87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2645.21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2643.76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2635.2799999999997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2641.82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2641.64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2627.61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2684.1099999999997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2692.73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2629.64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2663.4</v>
      </c>
    </row>
    <row r="34" spans="1:25" x14ac:dyDescent="0.2">
      <c r="A34" s="78">
        <f t="shared" si="0"/>
        <v>42875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2647.5299999999997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2619.1999999999998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2614.27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2650.19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2701.04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2700.77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2630.88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3032.98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2875.49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2740.49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2634.37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2634.49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2634.37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2634.41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2663.6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2684.17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2699.08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2681.84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2681.63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2634.08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2676.66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2698.09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2636.63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2705.37</v>
      </c>
    </row>
    <row r="35" spans="1:25" x14ac:dyDescent="0.2">
      <c r="A35" s="78">
        <f t="shared" si="0"/>
        <v>42876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2643.37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2619.59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2650.3199999999997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2650.5499999999997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2712.0699999999997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2700.8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2630.88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2915.23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2716.92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2646.95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2674.39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2673.19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2668.38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2673.7799999999997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2648.98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2673.2599999999998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2649.16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2641.31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2641.22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2644.3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2696.29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2685.87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2646.95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2722.38</v>
      </c>
    </row>
    <row r="36" spans="1:25" x14ac:dyDescent="0.2">
      <c r="A36" s="78">
        <f t="shared" si="0"/>
        <v>42877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2635.11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2619.59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2631.52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2650.41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2669.8199999999997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2669.64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2620.39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2915.09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2716.68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2640.7599999999998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2672.1499999999996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2680.73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2660.99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2661.97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2641.74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2641.72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2642.01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2641.21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2639.29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2664.09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2735.45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2711.79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2652.6099999999997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2735.66</v>
      </c>
    </row>
    <row r="37" spans="1:25" x14ac:dyDescent="0.2">
      <c r="A37" s="78">
        <f t="shared" si="0"/>
        <v>42878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2643.33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2623.39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2618.4899999999998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2616.71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2669.77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2669.3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2621.3000000000002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2888.71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2673.5099999999998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2663.8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2675.23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2683.51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2663.0099999999998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2660.38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2640.9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2640.91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2633.68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2633.69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2633.41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2672.22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2746.7799999999997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2741.87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2656.22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2783.87</v>
      </c>
    </row>
    <row r="38" spans="1:25" x14ac:dyDescent="0.2">
      <c r="A38" s="78">
        <f t="shared" si="0"/>
        <v>42879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2702.2999999999997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2640.62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2633.42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2642.15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2697.06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2733.4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2641.5699999999997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2640.0099999999998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2784.2799999999997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2623.5299999999997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2673.41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2673.69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2647.02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2631.61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2631.65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2631.79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2631.97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2650.71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2660.38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2644.43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2800.5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2795.34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2664.16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2660.85</v>
      </c>
    </row>
    <row r="39" spans="1:25" x14ac:dyDescent="0.2">
      <c r="A39" s="78">
        <f t="shared" si="0"/>
        <v>42880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2676.7799999999997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2629.72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2619.94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2641.5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2696.52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2732.46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2662.14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2622.72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2720.41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2622.72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2659.95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2660.82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2641.37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2631.38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2631.27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2659.94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2690.79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2690.84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2660.25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2641.45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2787.35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2773.52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2658.25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2660.81</v>
      </c>
    </row>
    <row r="40" spans="1:25" x14ac:dyDescent="0.2">
      <c r="A40" s="78">
        <f t="shared" si="0"/>
        <v>42881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2678.22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2626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2650.24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2650.14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2690.42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2690.06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2621.3199999999997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2888.3900000000003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2672.84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2652.9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2644.08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2643.0299999999997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2640.94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2642.55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2633.96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2634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2633.5699999999997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2681.68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2681.76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2631.8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2671.72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2677.21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2654.8199999999997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2738.37</v>
      </c>
    </row>
    <row r="41" spans="1:25" x14ac:dyDescent="0.2">
      <c r="A41" s="78">
        <f t="shared" si="0"/>
        <v>42882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2632.34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2620.6799999999998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2649.86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2679.7599999999998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2734.1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2733.68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2668.84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2955.5600000000004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2682.6099999999997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2643.94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2624.17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2624.0699999999997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2633.2999999999997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2633.44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2662.5499999999997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2662.5099999999998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2664.49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2681.2799999999997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2725.5699999999997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2664.72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2671.97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2679.1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2656.77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2744.69</v>
      </c>
    </row>
    <row r="42" spans="1:25" x14ac:dyDescent="0.2">
      <c r="A42" s="78">
        <f t="shared" si="0"/>
        <v>42883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2634.96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2621.58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2649.73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2669.22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2733.71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2668.93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2668.7999999999997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2955.15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2750.2799999999997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2633.16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2646.43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2647.3199999999997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2647.29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2648.06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2648.86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2648.0299999999997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2640.77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2681.14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2681.09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2664.52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2672.35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2682.23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2655.92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2750.24</v>
      </c>
    </row>
    <row r="43" spans="1:25" x14ac:dyDescent="0.2">
      <c r="A43" s="78">
        <f t="shared" si="0"/>
        <v>42884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2627.5499999999997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2620.35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2649.7799999999997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2669.35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2734.0299999999997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2699.97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2668.84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2955.01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2751.34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2633.2599999999998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2660.38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2664.1099999999997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2660.96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2633.35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2633.35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2633.2599999999998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2640.84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2641.16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2681.3999999999996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2628.99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2690.97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2670.29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2637.02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2716.69</v>
      </c>
    </row>
    <row r="44" spans="1:25" x14ac:dyDescent="0.2">
      <c r="A44" s="78">
        <f t="shared" si="0"/>
        <v>42885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2641.23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2622.74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2649.35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2669.01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2733.6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2699.77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2648.7999999999997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2955.1800000000003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2750.61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2645.36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2671.83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2683.94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2670.93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2671.99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2684.1099999999997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2671.5299999999997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2648.89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2641.09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2635.81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2633.4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2727.1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2753.16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2640.15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2763.9</v>
      </c>
    </row>
    <row r="45" spans="1:25" hidden="1" x14ac:dyDescent="0.2">
      <c r="A45" s="78">
        <f t="shared" si="0"/>
        <v>42886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1775.95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42856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2622.1099999999997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2598.65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2601.5499999999997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2598.85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2643.84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2602.25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2604.11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2819.91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2626.92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2615.77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2634.25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2643.25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2624.56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2625.05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2624.96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2623.97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2624.85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2610.3599999999997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2632.72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2612.37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2724.8999999999996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2713.68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2627.93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2684.56</v>
      </c>
      <c r="AA52" s="79"/>
    </row>
    <row r="53" spans="1:27" x14ac:dyDescent="0.2">
      <c r="A53" s="78">
        <f t="shared" si="1"/>
        <v>42857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2633.63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2606.87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2602.8199999999997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2601.64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2644.62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2663.33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2604.29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2820.0600000000004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2627.51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2635.37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2654.43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2691.8199999999997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2696.93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2703.31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2698.31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2670.81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2633.75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2634.2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2626.54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2648.43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2783.04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2775.02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2633.89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2770.0299999999997</v>
      </c>
    </row>
    <row r="54" spans="1:27" x14ac:dyDescent="0.2">
      <c r="A54" s="78">
        <f t="shared" si="1"/>
        <v>42858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2666.85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2616.2599999999998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2609.4499999999998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2605.1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2615.79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2635.72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2607.61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2643.1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2781.2599999999998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2618.6999999999998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2618.7199999999998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2618.67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2618.66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2618.7199999999998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2618.6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2618.46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2606.77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2606.84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2618.5699999999997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2731.5099999999998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2851.33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2832.8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2704.77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2654.41</v>
      </c>
    </row>
    <row r="55" spans="1:27" x14ac:dyDescent="0.2">
      <c r="A55" s="78">
        <f t="shared" si="1"/>
        <v>42859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2649.77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2613.09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2605.81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2601.35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2613.15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2632.8199999999997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2603.4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2598.65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2687.8199999999997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2603.92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2603.9899999999998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2604.0699999999997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2604.0699999999997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2604.0099999999998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2604.02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2604.11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2650.75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2604.34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2604.0699999999997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2689.97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2841.8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2828.71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2699.81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2671.49</v>
      </c>
    </row>
    <row r="56" spans="1:27" x14ac:dyDescent="0.2">
      <c r="A56" s="78">
        <f t="shared" si="1"/>
        <v>42860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2649.93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2607.56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2602.48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2600.92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2595.4499999999998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2601.96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2606.46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2816.33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2623.93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2620.58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2631.23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2631.64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2631.54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2632.23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2631.34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2630.84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2613.9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2613.83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2629.92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2626.93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2756.1099999999997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2762.14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2628.58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2737.44</v>
      </c>
    </row>
    <row r="57" spans="1:27" x14ac:dyDescent="0.2">
      <c r="A57" s="78">
        <f t="shared" si="1"/>
        <v>42861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2621.08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2607.4499999999998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2602.9899999999998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2600.21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2640.7799999999997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2691.13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2640.05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3019.9300000000003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2913.09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2695.14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2673.75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2624.56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2624.52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2624.21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2624.13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2673.81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2714.52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2670.17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2670.06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2614.02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2725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2744.3199999999997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2637.7799999999997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2720.59</v>
      </c>
    </row>
    <row r="58" spans="1:27" x14ac:dyDescent="0.2">
      <c r="A58" s="78">
        <f t="shared" si="1"/>
        <v>42862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2617.71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2604.71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2603.0099999999998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2640.58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2640.64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2690.8199999999997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2606.3199999999997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2876.19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2673.32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2624.3199999999997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2661.39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2660.92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2638.92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2626.3599999999997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2624.17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2624.34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2670.33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2670.18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2687.23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2630.2999999999997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2688.66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2703.16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2613.85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2745.73</v>
      </c>
    </row>
    <row r="59" spans="1:27" x14ac:dyDescent="0.2">
      <c r="A59" s="78">
        <f t="shared" si="1"/>
        <v>42863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2618.7599999999998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2602.88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2640.73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2640.8199999999997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2748.47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2748.13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2639.84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2876.45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2792.38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2652.91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2650.71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2649.73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2650.0699999999997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2631.48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2682.26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2651.2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2669.96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2705.18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2723.79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2618.94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2700.34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2683.0099999999998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2631.18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2686.9</v>
      </c>
    </row>
    <row r="60" spans="1:27" x14ac:dyDescent="0.2">
      <c r="A60" s="78">
        <f t="shared" si="1"/>
        <v>42864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2567.3000000000002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2602.67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2639.21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2658.62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2746.25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2745.89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2638.58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2874.9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2764.66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2621.98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2653.49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2651.87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2631.45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2632.7999999999997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2622.95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2651.74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2607.06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2653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2669.16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2615.31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2688.46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2674.0099999999998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2630.8999999999996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2673.04</v>
      </c>
    </row>
    <row r="61" spans="1:27" x14ac:dyDescent="0.2">
      <c r="A61" s="78">
        <f t="shared" si="1"/>
        <v>42865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2631.67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2605.96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2631.5499999999997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2631.23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2722.5099999999998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2722.58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2611.2999999999997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2629.26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2749.04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2623.3199999999997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2626.56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2624.95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2624.2599999999998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2700.95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2701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2700.98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2701.09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2621.5099999999998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2620.38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2621.96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2787.41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2787.77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2658.9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2723.99</v>
      </c>
    </row>
    <row r="62" spans="1:27" x14ac:dyDescent="0.2">
      <c r="A62" s="78">
        <f t="shared" si="1"/>
        <v>42866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2617.6799999999998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2611.58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2652.54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2685.91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2748.29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2748.25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2631.23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2590.59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2647.05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2603.48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2603.1099999999997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2603.14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2649.34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2701.26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2701.2799999999997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2701.34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2701.06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2603.17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2679.96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2603.19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2759.68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2775.7599999999998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2662.24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2748.62</v>
      </c>
    </row>
    <row r="63" spans="1:27" x14ac:dyDescent="0.2">
      <c r="A63" s="78">
        <f t="shared" si="1"/>
        <v>42867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2618.7199999999998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2611.87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2652.7799999999997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2686.36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2748.52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2748.64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2631.72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2562.12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2691.92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2603.08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2603.19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2603.35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2649.1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2701.0299999999997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2701.09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2701.18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2701.29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2603.17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2679.43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2603.38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2739.34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2743.73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2654.2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2747.81</v>
      </c>
    </row>
    <row r="64" spans="1:27" x14ac:dyDescent="0.2">
      <c r="A64" s="78">
        <f t="shared" si="1"/>
        <v>42868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2615.67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2620.8000000000002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2639.45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2679.2799999999997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2746.8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2746.3199999999997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2658.09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2942.34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2764.47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2621.35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2633.14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2631.87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2630.69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2631.67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2623.85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2623.83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2629.92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2653.74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2713.94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2629.96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2692.74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2689.34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2625.59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2743.1099999999997</v>
      </c>
    </row>
    <row r="65" spans="1:25" x14ac:dyDescent="0.2">
      <c r="A65" s="78">
        <f t="shared" si="1"/>
        <v>42869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2616.29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2602.7799999999997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2639.26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2679.15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2746.38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2746.2799999999997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2620.09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2942.23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2764.21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2620.59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2630.91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2630.7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2620.4899999999998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2620.5299999999997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2620.73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2620.46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2629.7799999999997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2629.56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2629.5699999999997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2625.85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2717.2799999999997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2683.87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2629.92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2739.68</v>
      </c>
    </row>
    <row r="66" spans="1:25" x14ac:dyDescent="0.2">
      <c r="A66" s="78">
        <f t="shared" si="1"/>
        <v>42870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2612.71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2601.96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2600.29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2639.12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2689.45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2689.48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2620.23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2901.0200000000004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2682.41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2619.6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2629.56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2627.64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2617.9699999999998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2618.0699999999997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2618.31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2617.81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2619.38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2669.59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2714.23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2630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2660.88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2673.27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2618.87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2685.8199999999997</v>
      </c>
    </row>
    <row r="67" spans="1:25" x14ac:dyDescent="0.2">
      <c r="A67" s="78">
        <f t="shared" si="1"/>
        <v>42871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2618.15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2604.04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2602.86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2638.96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2689.36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2689.02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2619.92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2900.52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2682.35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2622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2656.4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2653.0099999999998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2631.8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2632.83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2633.47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2632.38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2623.33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2614.67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2629.81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2634.11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2721.44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2687.18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2621.23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2705.8599999999997</v>
      </c>
    </row>
    <row r="68" spans="1:25" x14ac:dyDescent="0.2">
      <c r="A68" s="78">
        <f t="shared" si="1"/>
        <v>42872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2630.29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2606.38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2604.27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2626.11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2680.04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2680.02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2625.83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2570.29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2633.35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2606.73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2628.01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2634.94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2620.98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2620.83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2620.7199999999998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2606.5100000000002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2606.67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2606.7199999999998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2606.8199999999997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2632.7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2748.08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2716.0299999999997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2635.6499999999996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2741.5</v>
      </c>
    </row>
    <row r="69" spans="1:25" x14ac:dyDescent="0.2">
      <c r="A69" s="78">
        <f t="shared" si="1"/>
        <v>42873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2626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2604.8599999999997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2626.61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2647.3999999999996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2680.5099999999998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2716.37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2680.24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2587.4299999999998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2594.96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2695.68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2644.5499999999997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2616.6799999999998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2616.5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2616.66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2616.66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2605.79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2605.77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2604.81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2621.39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2664.27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2730.93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2730.77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2627.74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2643.99</v>
      </c>
    </row>
    <row r="70" spans="1:25" x14ac:dyDescent="0.2">
      <c r="A70" s="78">
        <f t="shared" si="1"/>
        <v>42874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2622.5299999999997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2604.5299999999997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2603.48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2635.0699999999997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2685.02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2684.66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2604.35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2845.38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2668.4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2621.94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2623.66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2631.47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2629.71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2630.54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2629.88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2628.47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2620.13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2626.56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2626.38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2612.6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2668.1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2676.5699999999997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2614.59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2647.76</v>
      </c>
    </row>
    <row r="71" spans="1:25" x14ac:dyDescent="0.2">
      <c r="A71" s="78">
        <f t="shared" si="1"/>
        <v>42875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2632.17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2604.34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2599.4899999999998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2634.7799999999997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2684.73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2684.47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2615.81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3010.8199999999997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2856.1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2723.49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2619.2399999999998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2619.35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2619.2399999999998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2619.2799999999997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2647.95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2668.16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2682.81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2665.88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2665.66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2618.9499999999998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2660.7799999999997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2681.83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2621.46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2688.99</v>
      </c>
    </row>
    <row r="72" spans="1:25" x14ac:dyDescent="0.2">
      <c r="A72" s="78">
        <f t="shared" si="1"/>
        <v>42876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2628.08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2604.71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2634.91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2635.13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2695.5699999999997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2684.49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2615.81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2895.15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2700.34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2631.59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2658.56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2657.38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2652.64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2657.95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2633.59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2657.44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2633.7599999999998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2626.06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2625.97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2628.99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2680.06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2669.83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2631.59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2705.7</v>
      </c>
    </row>
    <row r="73" spans="1:25" x14ac:dyDescent="0.2">
      <c r="A73" s="78">
        <f t="shared" si="1"/>
        <v>42877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2619.9699999999998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2604.71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2616.44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2634.99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2654.06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2653.89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2605.5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2895.01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2700.1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2625.52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2656.35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2664.7799999999997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2645.39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2646.35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2626.48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2626.46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2626.75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2625.95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2624.0699999999997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2648.44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2718.54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2695.29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2637.15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2718.74</v>
      </c>
    </row>
    <row r="74" spans="1:25" x14ac:dyDescent="0.2">
      <c r="A74" s="78">
        <f t="shared" si="1"/>
        <v>42878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2628.04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2608.4499999999998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2603.63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2601.89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2654.01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2653.55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2606.4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2869.1000000000004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2657.69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2648.15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2659.37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2667.51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2647.37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2644.79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2625.65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2625.67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2618.56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2618.5699999999997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2618.3000000000002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2656.42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2729.66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2724.84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2640.71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2766.11</v>
      </c>
    </row>
    <row r="75" spans="1:25" x14ac:dyDescent="0.2">
      <c r="A75" s="78">
        <f t="shared" si="1"/>
        <v>42879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2685.97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2625.38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2618.31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2626.88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2680.83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2716.52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2626.31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2624.77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2766.5099999999998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2608.59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2657.59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2657.87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2631.67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2616.5299999999997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2616.56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2616.6999999999998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2616.88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2635.29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2644.79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2629.12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2782.44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2777.37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2648.5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2645.25</v>
      </c>
    </row>
    <row r="76" spans="1:25" x14ac:dyDescent="0.2">
      <c r="A76" s="78">
        <f t="shared" si="1"/>
        <v>42880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2660.8999999999996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2614.67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2605.0699999999997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2626.24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2680.29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2715.6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2646.52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2607.79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2703.76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2607.79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2644.37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2645.2200000000003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2626.12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2616.2999999999997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2616.19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2644.3599999999997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2674.66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2674.71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2644.66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2626.19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2769.52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2755.94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2642.7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2645.21</v>
      </c>
    </row>
    <row r="77" spans="1:25" x14ac:dyDescent="0.2">
      <c r="A77" s="78">
        <f t="shared" si="1"/>
        <v>42881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2662.31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2611.02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2634.83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2634.73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2674.3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2673.95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2606.42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2868.7799999999997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2657.0299999999997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2637.44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2628.7799999999997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2627.75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2625.69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2627.27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2618.84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2618.87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2618.4499999999998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2665.71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2665.79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2616.7199999999998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2655.93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2661.3199999999997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2639.3199999999997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2721.4</v>
      </c>
    </row>
    <row r="78" spans="1:25" x14ac:dyDescent="0.2">
      <c r="A78" s="78">
        <f t="shared" si="1"/>
        <v>42882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2617.2399999999998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2605.79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2634.45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2663.83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2717.21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2716.79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2653.1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2934.7700000000004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2666.63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2628.64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2609.2199999999998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2609.12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2618.1799999999998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2618.3199999999997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2646.92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2646.88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2648.83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2665.3199999999997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2708.83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2649.05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2656.17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2663.18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2641.25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2727.62</v>
      </c>
    </row>
    <row r="79" spans="1:25" x14ac:dyDescent="0.2">
      <c r="A79" s="78">
        <f t="shared" si="1"/>
        <v>42883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2619.8199999999997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2606.67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2634.33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2653.47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2716.83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2653.18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2653.06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2934.36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2733.1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2618.0499999999997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2631.09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2631.96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2631.93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2632.68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2633.47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2632.66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2625.5299999999997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2665.19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2665.14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2648.85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2656.55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2666.25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2640.4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2733.06</v>
      </c>
    </row>
    <row r="80" spans="1:25" x14ac:dyDescent="0.2">
      <c r="A80" s="78">
        <f t="shared" si="1"/>
        <v>42884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2612.5299999999997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2605.4699999999998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2634.38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2653.6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2717.15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2683.68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2653.1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2934.23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2734.14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2618.15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2644.79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2648.45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2645.3599999999997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2618.23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2618.23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2618.15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2625.59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2625.8999999999996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2665.44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2613.9499999999998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2674.84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2654.5299999999997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2621.84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2700.1099999999997</v>
      </c>
    </row>
    <row r="81" spans="1:27" x14ac:dyDescent="0.2">
      <c r="A81" s="78">
        <f t="shared" ref="A81:A82" si="2">A44</f>
        <v>42885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2625.98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2607.81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2633.95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2653.27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2716.72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2683.49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2633.41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2934.3900000000003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2733.43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2630.0299999999997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2656.0299999999997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2667.93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2655.15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2656.2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2668.1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2655.74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2633.5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2625.84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2620.66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2618.2799999999997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2710.33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2735.94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2624.91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2746.48</v>
      </c>
    </row>
    <row r="82" spans="1:27" hidden="1" x14ac:dyDescent="0.2">
      <c r="A82" s="78">
        <f t="shared" si="2"/>
        <v>42886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1775.95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42856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2567.1799999999998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2545.2399999999998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2547.9499999999998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2545.4299999999998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2587.5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2548.61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2550.34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2752.13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2571.67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2561.25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2578.5299999999997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2586.9499999999998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2569.4699999999998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2569.92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2569.84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2568.91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2569.7399999999998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2556.19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2577.1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2558.0699999999997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2663.29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2652.8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2572.6099999999997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2625.5699999999997</v>
      </c>
      <c r="AA89" s="79"/>
    </row>
    <row r="90" spans="1:27" x14ac:dyDescent="0.2">
      <c r="A90" s="78">
        <f t="shared" si="3"/>
        <v>42857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2577.94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2552.9299999999998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2549.13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2548.0299999999997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2588.2199999999998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2605.7199999999998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2550.5100000000002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2752.27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2572.2199999999998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2579.5699999999997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2597.39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2632.3599999999997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2637.14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2643.1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2638.43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2612.71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2578.06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2578.48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2571.3199999999997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2591.7799999999997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2717.66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2710.16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2578.19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2705.49</v>
      </c>
    </row>
    <row r="91" spans="1:27" x14ac:dyDescent="0.2">
      <c r="A91" s="78">
        <f t="shared" si="3"/>
        <v>42858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2609.0099999999998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2561.71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2555.33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2551.27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2561.2599999999998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2579.9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2553.62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2586.8000000000002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2715.99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2563.98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2564.0100000000002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2563.96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2563.9499999999998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2564.0100000000002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2563.89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2563.7599999999998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2552.83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2552.89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2563.87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2669.47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2781.5099999999998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2764.19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2644.47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2597.38</v>
      </c>
    </row>
    <row r="92" spans="1:27" x14ac:dyDescent="0.2">
      <c r="A92" s="78">
        <f t="shared" si="3"/>
        <v>42859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2593.04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2558.7399999999998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2551.9299999999998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2547.7599999999998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2558.8000000000002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2577.19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2549.67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2545.2399999999998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2628.62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2550.17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2550.23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2550.31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2550.31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2550.25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2550.2599999999998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2550.34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2593.9499999999998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2550.56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2550.31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2630.63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2772.6099999999997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2760.36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2639.83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2613.35</v>
      </c>
    </row>
    <row r="93" spans="1:27" x14ac:dyDescent="0.2">
      <c r="A93" s="78">
        <f t="shared" si="3"/>
        <v>42860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2593.19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2553.5700000000002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2548.8199999999997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2547.3599999999997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2542.2399999999998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2548.34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2552.54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2748.79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2568.88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2565.7399999999998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2575.6999999999998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2576.09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2575.9899999999998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2576.64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2575.81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2575.34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2559.5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2559.4299999999998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2574.48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2571.6799999999998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2692.48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2698.11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2573.2199999999998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2675.02</v>
      </c>
    </row>
    <row r="94" spans="1:27" x14ac:dyDescent="0.2">
      <c r="A94" s="78">
        <f t="shared" si="3"/>
        <v>42861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2566.21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2553.4699999999998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2549.2999999999997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2546.69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2584.63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2631.72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2583.9499999999998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2939.17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2839.26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2635.46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2615.46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2569.4699999999998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2569.4299999999998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2569.14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2569.0699999999997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2615.52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2653.59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2612.1099999999997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2612.0100000000002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2559.61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2663.39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2681.45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2581.83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2659.26</v>
      </c>
    </row>
    <row r="95" spans="1:27" x14ac:dyDescent="0.2">
      <c r="A95" s="78">
        <f t="shared" si="3"/>
        <v>42862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2563.06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2550.91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2549.31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2584.44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2584.5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2631.42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2552.41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2804.76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2615.06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2569.2399999999998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2603.91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2603.46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2582.8999999999996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2571.14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2569.1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2569.25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2612.27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2612.12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2628.0699999999997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2574.83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2629.3999999999996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2642.96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2559.4499999999998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2682.77</v>
      </c>
    </row>
    <row r="96" spans="1:27" x14ac:dyDescent="0.2">
      <c r="A96" s="78">
        <f t="shared" si="3"/>
        <v>42863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2564.04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2549.19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2584.59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2584.67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2685.33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2685.0099999999998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2583.75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2805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2726.39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2595.9699999999998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2593.92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2593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2593.3199999999997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2575.9299999999998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2623.42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2594.38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2611.91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2644.85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2662.25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2564.21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2640.3199999999997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2624.12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2575.65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2627.7599999999998</v>
      </c>
    </row>
    <row r="97" spans="1:25" x14ac:dyDescent="0.2">
      <c r="A97" s="78">
        <f t="shared" si="3"/>
        <v>42864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2515.9299999999998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2548.9899999999998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2583.17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2601.31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2683.25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2682.92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2582.58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2803.55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2700.47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2567.0499999999997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2596.5099999999998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2595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2575.91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2577.17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2567.96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2594.88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2553.1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2596.0500000000002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2611.17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2560.81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2629.22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2615.71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2575.39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2614.8000000000002</v>
      </c>
    </row>
    <row r="98" spans="1:25" x14ac:dyDescent="0.2">
      <c r="A98" s="78">
        <f t="shared" si="3"/>
        <v>42865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2576.1099999999997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2552.0699999999997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2576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2575.6999999999998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2661.05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2661.12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2557.0699999999997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2573.86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2685.87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2568.3000000000002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2571.33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2569.83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2569.1799999999998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2640.9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2640.94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2640.92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2641.0299999999997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2566.6099999999997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2565.56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2567.04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2721.74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2722.08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2601.5699999999997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2662.44</v>
      </c>
    </row>
    <row r="99" spans="1:25" x14ac:dyDescent="0.2">
      <c r="A99" s="78">
        <f t="shared" si="3"/>
        <v>42866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2563.0299999999997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2557.33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2595.63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2626.83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2685.16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2685.13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2575.6999999999998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2537.6999999999998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2590.4899999999998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2549.7600000000002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2549.4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2549.44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2592.64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2641.19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2641.2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2641.2599999999998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2641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2549.46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2621.27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2549.4899999999998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2695.81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2710.85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2604.69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2685.47</v>
      </c>
    </row>
    <row r="100" spans="1:25" x14ac:dyDescent="0.2">
      <c r="A100" s="78">
        <f t="shared" si="3"/>
        <v>42867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2564.0100000000002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2557.6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2595.85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2627.26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2685.37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2685.49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2576.16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2511.08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2632.46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2549.38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2549.4899999999998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2549.63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2592.42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2640.97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2641.0299999999997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2641.1099999999997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2641.21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2549.46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2620.7799999999997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2549.66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2676.79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2680.8999999999996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2597.1799999999998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2684.72</v>
      </c>
    </row>
    <row r="101" spans="1:25" x14ac:dyDescent="0.2">
      <c r="A101" s="78">
        <f t="shared" si="3"/>
        <v>42868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2561.16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2565.94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2583.39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2620.64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2683.77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2683.3199999999997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2600.8200000000002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2866.61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2700.29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2566.46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2577.48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2576.2999999999997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2575.19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2576.1099999999997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2568.7999999999997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2568.79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2574.48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2596.75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2653.0499999999997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2574.5099999999998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2633.22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2630.04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2570.4299999999998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2680.3199999999997</v>
      </c>
    </row>
    <row r="102" spans="1:25" x14ac:dyDescent="0.2">
      <c r="A102" s="78">
        <f t="shared" si="3"/>
        <v>42869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2561.73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2549.1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2583.21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2620.5100000000002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2683.38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2683.29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2565.29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2866.52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2700.05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2565.7600000000002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2575.41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2575.21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2565.66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2565.6999999999998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2565.89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2565.63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2574.35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2574.14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2574.15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2570.6799999999998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2656.17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2624.92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2574.48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2677.1099999999997</v>
      </c>
    </row>
    <row r="103" spans="1:25" x14ac:dyDescent="0.2">
      <c r="A103" s="78">
        <f t="shared" si="3"/>
        <v>42870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2558.38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2548.34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2546.7799999999997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2583.08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2630.14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2630.17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2565.42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2827.98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2623.56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2564.83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2574.14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2572.34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2563.3000000000002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2563.3999999999996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2563.62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2563.15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2564.62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2611.5699999999997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2653.3199999999997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2574.5499999999997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2603.4299999999998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2615.0099999999998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2564.15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2626.75</v>
      </c>
    </row>
    <row r="104" spans="1:25" x14ac:dyDescent="0.2">
      <c r="A104" s="78">
        <f t="shared" si="3"/>
        <v>42871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2563.4699999999998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2550.27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2549.17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2582.9299999999998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2630.06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2629.74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2565.12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2827.51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2623.5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2567.0700000000002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2599.2399999999998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2596.0699999999997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2576.2399999999998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2577.1999999999998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2577.8000000000002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2576.7799999999997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2568.3199999999997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2560.2199999999998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2574.37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2578.4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2660.0499999999997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2628.02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2566.36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2645.49</v>
      </c>
    </row>
    <row r="105" spans="1:25" x14ac:dyDescent="0.2">
      <c r="A105" s="78">
        <f t="shared" si="3"/>
        <v>42872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2574.8199999999997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2552.4699999999998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2550.5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2570.91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2621.34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2621.33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2570.65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2518.7199999999998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2577.6799999999998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2552.7999999999997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2572.69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2579.17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2566.12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2565.98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2565.87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2552.59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2552.7399999999998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2552.79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2552.88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2577.0699999999997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2684.96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2654.99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2579.83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2678.81</v>
      </c>
    </row>
    <row r="106" spans="1:25" x14ac:dyDescent="0.2">
      <c r="A106" s="78">
        <f t="shared" si="3"/>
        <v>42873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2570.8199999999997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2551.0499999999997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2571.38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2590.8199999999997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2621.79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2655.31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2621.5299999999997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2534.7399999999998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2541.79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2635.97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2588.1499999999996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2562.09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2561.9299999999998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2562.08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2562.08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2551.92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2551.89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2551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2566.5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2606.6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2668.93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2668.7799999999997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2572.44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2587.64</v>
      </c>
    </row>
    <row r="107" spans="1:25" x14ac:dyDescent="0.2">
      <c r="A107" s="78">
        <f t="shared" si="3"/>
        <v>42874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2567.56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2550.73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2549.7600000000002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2579.29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2626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2625.66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2550.5699999999997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2775.95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2610.46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2567.0099999999998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2568.62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2575.92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2574.2799999999997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2575.0500000000002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2574.44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2573.12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2565.3199999999997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2571.33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2571.17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2558.2799999999997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2610.1799999999998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2618.1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2560.1499999999996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2591.16</v>
      </c>
    </row>
    <row r="108" spans="1:25" x14ac:dyDescent="0.2">
      <c r="A108" s="78">
        <f t="shared" si="3"/>
        <v>42875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2576.58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2550.56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2546.02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2579.02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2625.73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2625.48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2561.2799999999997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2930.6400000000003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2785.98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2661.97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2564.4899999999998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2564.59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2564.4899999999998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2564.52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2591.34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2610.23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2623.93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2608.1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2607.9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2564.2199999999998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2603.33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2623.02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2566.5699999999997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2629.71</v>
      </c>
    </row>
    <row r="109" spans="1:25" x14ac:dyDescent="0.2">
      <c r="A109" s="78">
        <f t="shared" si="3"/>
        <v>42876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2572.75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2550.91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2579.14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2579.35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2635.8599999999997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2625.51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2561.2799999999997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2822.48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2640.3199999999997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2576.04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2601.25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2600.15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2595.73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2600.69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2577.91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2600.21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2578.0699999999997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2570.8599999999997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2570.7799999999997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2573.6099999999997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2621.36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2611.7999999999997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2576.04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2645.33</v>
      </c>
    </row>
    <row r="110" spans="1:25" x14ac:dyDescent="0.2">
      <c r="A110" s="78">
        <f t="shared" si="3"/>
        <v>42877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2565.17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2550.91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2561.87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2579.2199999999998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2597.0500000000002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2596.89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2551.6499999999996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2822.3500000000004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2640.1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2570.3599999999997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2599.19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2607.08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2588.94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2589.84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2571.2599999999998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2571.2399999999998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2571.5100000000002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2570.77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2569.0100000000002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2591.79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2657.34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2635.6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2581.2399999999998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2657.5299999999997</v>
      </c>
    </row>
    <row r="111" spans="1:25" x14ac:dyDescent="0.2">
      <c r="A111" s="78">
        <f t="shared" si="3"/>
        <v>42878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2572.7199999999998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2554.41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2549.8999999999996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2548.27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2597.0100000000002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2596.5699999999997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2552.48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2798.13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2600.44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2591.52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2602.02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2609.62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2590.8000000000002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2588.38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2570.4899999999998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2570.5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2563.86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2563.87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2563.6099999999997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2599.2600000000002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2667.74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2663.24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2584.56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2701.8199999999997</v>
      </c>
    </row>
    <row r="112" spans="1:25" x14ac:dyDescent="0.2">
      <c r="A112" s="78">
        <f t="shared" si="3"/>
        <v>42879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2626.89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2570.23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2563.62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2571.64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2622.08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2655.45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2571.1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2569.67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2702.2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2554.5299999999997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2600.35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2600.6099999999997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2576.1099999999997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2561.9499999999998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2561.9899999999998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2562.12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2562.2799999999997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2579.5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2588.38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2573.73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2717.09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2712.35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2591.85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2588.81</v>
      </c>
    </row>
    <row r="113" spans="1:27" x14ac:dyDescent="0.2">
      <c r="A113" s="78">
        <f t="shared" si="3"/>
        <v>42880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2603.4499999999998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2560.2199999999998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2551.2399999999998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2571.04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2621.5699999999997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2654.6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2590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2553.7799999999997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2643.5299999999997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2553.7799999999997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2587.9899999999998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2588.79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2570.92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2561.7399999999998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2561.64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2587.98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2616.3199999999997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2616.3599999999997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2588.2599999999998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2570.9899999999998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2705.01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2692.31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2586.4299999999998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2588.7799999999997</v>
      </c>
    </row>
    <row r="114" spans="1:27" x14ac:dyDescent="0.2">
      <c r="A114" s="78">
        <f t="shared" si="3"/>
        <v>42881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2604.7599999999998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2556.8000000000002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2579.0699999999997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2578.9699999999998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2615.98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2615.65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2552.5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2797.83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2599.8199999999997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2581.5099999999998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2573.41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2572.4499999999998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2570.52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2572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2564.1099999999997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2564.15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2563.75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2607.9499999999998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2608.02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2562.13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2598.8000000000002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2603.84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2583.27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2660.02</v>
      </c>
    </row>
    <row r="115" spans="1:27" x14ac:dyDescent="0.2">
      <c r="A115" s="78">
        <f t="shared" si="3"/>
        <v>42882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2562.62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2551.92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2578.7199999999998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2606.1799999999998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2656.1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2655.71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2596.15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2859.5299999999997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2608.8000000000002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2573.2799999999997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2555.12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2555.0299999999997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2563.5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2563.63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2590.37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2590.34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2592.16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2607.58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2648.27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2592.37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2599.02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2605.5699999999997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2585.0699999999997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2665.83</v>
      </c>
    </row>
    <row r="116" spans="1:27" x14ac:dyDescent="0.2">
      <c r="A116" s="78">
        <f t="shared" si="3"/>
        <v>42883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2565.0299999999997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2552.7399999999998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2578.6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2596.5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2655.75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2596.23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2596.1099999999997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2859.16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2670.96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2563.37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2575.5699999999997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2576.38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2576.36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2577.06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2577.8000000000002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2577.04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2570.37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2607.4499999999998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2607.41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2592.1799999999998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2599.38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2608.4499999999998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2584.2799999999997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2670.92</v>
      </c>
    </row>
    <row r="117" spans="1:27" x14ac:dyDescent="0.2">
      <c r="A117" s="78">
        <f t="shared" si="3"/>
        <v>42884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2558.2199999999998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2551.6099999999997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2578.6499999999996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2596.62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2656.04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2624.74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2596.15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2859.0299999999997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2671.93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2563.4699999999998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2588.38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2591.81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2588.92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2563.5500000000002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2563.5500000000002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2563.4699999999998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2570.4299999999998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2570.7199999999998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2607.69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2559.5499999999997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2616.48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2597.4899999999998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2566.92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2640.1099999999997</v>
      </c>
    </row>
    <row r="118" spans="1:27" x14ac:dyDescent="0.2">
      <c r="A118" s="78">
        <f t="shared" ref="A118:A119" si="4">A81</f>
        <v>42885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2570.79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2553.81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2578.25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2596.31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2655.64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2624.5699999999997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2577.7399999999998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2859.1800000000003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2671.26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2574.58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2598.8999999999996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2610.02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2598.0699999999997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2599.0499999999997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2610.1799999999998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2598.63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2577.8199999999997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2570.66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2565.8199999999997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2563.6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2649.67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2673.61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2569.79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2683.47</v>
      </c>
    </row>
    <row r="119" spans="1:27" hidden="1" x14ac:dyDescent="0.2">
      <c r="A119" s="78">
        <f t="shared" si="4"/>
        <v>42886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1775.95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42856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2518.5699999999997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2497.98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2500.5299999999997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2498.16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2537.65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2501.14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2502.77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2692.17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2522.79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2513.0100000000002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2529.23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2537.13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2520.7199999999998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2521.15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2521.0699999999997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2520.1999999999998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2520.98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2508.2599999999998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2527.88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2510.02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2608.79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2598.94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2523.6799999999998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2573.38</v>
      </c>
      <c r="AA126" s="79"/>
    </row>
    <row r="127" spans="1:27" x14ac:dyDescent="0.2">
      <c r="A127" s="78">
        <f t="shared" si="5"/>
        <v>42857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2528.6799999999998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2505.1999999999998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2501.64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2500.6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2538.33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2554.7399999999998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2502.9299999999998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2692.3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2523.31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2530.21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2546.9299999999998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2579.75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2584.2399999999998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2589.84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2585.4499999999998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2561.31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2528.79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2529.1799999999998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2522.46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2541.67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2659.81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2652.77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2528.91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2648.4</v>
      </c>
    </row>
    <row r="128" spans="1:27" x14ac:dyDescent="0.2">
      <c r="A128" s="78">
        <f t="shared" si="5"/>
        <v>42858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2557.84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2513.44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2507.46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2503.64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2513.02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2530.52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2505.85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2537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2658.24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2515.58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2515.6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2515.56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2515.54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2515.6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2515.4899999999998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2515.37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2505.1099999999997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2505.17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2515.4699999999998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2614.58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2719.75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2703.48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2591.1099999999997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2546.92</v>
      </c>
    </row>
    <row r="129" spans="1:25" x14ac:dyDescent="0.2">
      <c r="A129" s="78">
        <f t="shared" si="5"/>
        <v>42859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2542.85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2510.65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2504.2599999999998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2500.35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2510.71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2527.9699999999998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2502.15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2497.98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2576.2399999999998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2502.6099999999997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2502.66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2502.7399999999998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2502.7399999999998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2502.69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2502.6999999999998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2502.77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2543.71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2502.9699999999998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2502.7399999999998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2578.12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2711.38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2699.89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2586.7599999999998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2561.91</v>
      </c>
    </row>
    <row r="130" spans="1:25" x14ac:dyDescent="0.2">
      <c r="A130" s="78">
        <f t="shared" si="5"/>
        <v>42860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2542.9899999999998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2505.8000000000002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2501.34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2499.98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2495.17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2500.89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2504.83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2689.0299999999997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2520.17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2517.23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2526.5699999999997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2526.94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2526.85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2527.4499999999998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2526.67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2526.23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2511.37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2511.2999999999997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2525.4299999999998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2522.8000000000002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2636.18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2641.46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2524.25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2619.79</v>
      </c>
    </row>
    <row r="131" spans="1:25" x14ac:dyDescent="0.2">
      <c r="A131" s="78">
        <f t="shared" si="5"/>
        <v>42861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2517.67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2505.71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2501.79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2499.35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2534.96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2579.15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2534.3199999999997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2867.71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2773.94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2582.66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2563.89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2520.7199999999998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2520.69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2520.41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2520.35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2563.94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2599.67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2560.75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2560.65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2511.4699999999998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2608.87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2625.83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2532.3199999999997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2605</v>
      </c>
    </row>
    <row r="132" spans="1:25" x14ac:dyDescent="0.2">
      <c r="A132" s="78">
        <f t="shared" si="5"/>
        <v>42862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2514.71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2503.2999999999997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2501.7999999999997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2534.7799999999997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2534.84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2578.87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2504.71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2741.56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2563.5100000000002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2520.5099999999998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2553.0500000000002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2552.63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2533.33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2522.2999999999997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2520.38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2520.52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2560.89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2560.7600000000002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2575.7199999999998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2525.7599999999998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2576.98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2589.6999999999998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2511.3199999999997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2627.06</v>
      </c>
    </row>
    <row r="133" spans="1:25" x14ac:dyDescent="0.2">
      <c r="A133" s="78">
        <f t="shared" si="5"/>
        <v>42863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2515.63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2501.69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2534.91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2534.9899999999998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2629.47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2629.17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2534.13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2741.79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2668.0099999999998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2545.6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2543.67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2542.81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2543.1099999999997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2526.79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2571.36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2544.1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2560.56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2591.48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2607.81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2515.79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2587.2199999999998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2572.02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2526.5299999999997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2575.44</v>
      </c>
    </row>
    <row r="134" spans="1:25" x14ac:dyDescent="0.2">
      <c r="A134" s="78">
        <f t="shared" si="5"/>
        <v>42864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2470.4699999999998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2501.5099999999998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2533.58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2550.6099999999997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2627.52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2627.21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2533.0299999999997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2740.43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2643.68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2518.4499999999998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2546.1099999999997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2544.69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2526.77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2527.9499999999998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2519.31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2544.58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2505.3599999999997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2545.6799999999998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2559.87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2512.6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2576.8000000000002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2564.12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2526.29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2563.27</v>
      </c>
    </row>
    <row r="135" spans="1:25" x14ac:dyDescent="0.2">
      <c r="A135" s="78">
        <f t="shared" si="5"/>
        <v>42865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2526.96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2504.39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2526.8599999999997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2526.5699999999997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2606.6799999999998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2606.75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2509.09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2524.84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2629.97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2519.63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2522.4700000000003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2521.06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2520.46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2587.7600000000002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2587.81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2587.79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2587.89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2518.0499999999997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2517.0500000000002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2518.44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2663.64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2663.96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2550.86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2607.98</v>
      </c>
    </row>
    <row r="136" spans="1:25" x14ac:dyDescent="0.2">
      <c r="A136" s="78">
        <f t="shared" si="5"/>
        <v>42866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2514.6799999999998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2509.33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2545.2799999999997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2574.5699999999997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2629.31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2629.2799999999997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2526.5699999999997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2490.91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2540.4499999999998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2502.2200000000003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2501.89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2501.9299999999998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2542.4699999999998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2588.04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2588.0500000000002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2588.1099999999997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2587.8599999999997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2501.9499999999998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2569.34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2501.9699999999998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2639.31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2653.42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2553.79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2629.6</v>
      </c>
    </row>
    <row r="137" spans="1:25" x14ac:dyDescent="0.2">
      <c r="A137" s="78">
        <f t="shared" si="5"/>
        <v>42867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2515.6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2509.58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2545.4899999999998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2574.96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2629.51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2629.62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2527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2465.92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2579.84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2501.87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2501.9699999999998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2502.1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2542.2599999999998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2587.83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2587.89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2587.96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2588.06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2501.9499999999998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2568.88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2502.14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2621.46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2625.31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2546.7399999999998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2628.89</v>
      </c>
    </row>
    <row r="138" spans="1:25" x14ac:dyDescent="0.2">
      <c r="A138" s="78">
        <f t="shared" si="5"/>
        <v>42868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2512.92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2517.42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2533.79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2568.75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2628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2627.58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2550.15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2799.6099999999997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2643.5099999999998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2517.8999999999996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2528.25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2527.13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2526.1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2526.96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2520.09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2520.08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2525.4299999999998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2546.33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2599.17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2525.46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2580.56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2577.5699999999997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2521.63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2624.7599999999998</v>
      </c>
    </row>
    <row r="139" spans="1:25" x14ac:dyDescent="0.2">
      <c r="A139" s="78">
        <f t="shared" si="5"/>
        <v>42869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2513.46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2501.6099999999997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2533.62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2568.63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2627.64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2627.55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2516.7999999999997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2799.52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2643.2799999999997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2517.2399999999998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2526.2999999999997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2526.1099999999997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2517.15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2517.19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2517.3599999999997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2517.12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2525.31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2525.11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2525.12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2521.8599999999997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2602.1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2572.77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2525.4299999999998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2621.75</v>
      </c>
    </row>
    <row r="140" spans="1:25" x14ac:dyDescent="0.2">
      <c r="A140" s="78">
        <f t="shared" si="5"/>
        <v>42870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2510.3199999999997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2500.89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2499.4299999999998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2533.5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2577.67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2577.69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2516.92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2763.35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2571.4899999999998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2516.37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2525.11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2523.42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2514.94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2515.0299999999997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2515.2399999999998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2514.79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2516.17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2560.2399999999998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2599.42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2525.4899999999998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2552.6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2563.4699999999998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2515.73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2574.4899999999998</v>
      </c>
    </row>
    <row r="141" spans="1:25" x14ac:dyDescent="0.2">
      <c r="A141" s="78">
        <f t="shared" si="5"/>
        <v>42871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2515.09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2502.71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2501.67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2533.36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2577.6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2577.3000000000002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2516.6499999999996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2762.91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2571.44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2518.4700000000003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2548.66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2545.69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2527.08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2527.98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2528.54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2527.59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2519.64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2512.04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2525.33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2529.11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2605.75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2575.6799999999998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2517.8000000000002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2592.0699999999997</v>
      </c>
    </row>
    <row r="142" spans="1:25" x14ac:dyDescent="0.2">
      <c r="A142" s="78">
        <f t="shared" si="5"/>
        <v>42872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2525.75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2504.77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2502.92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2522.08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2569.41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2569.3999999999996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2521.84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2473.09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2528.4299999999998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2505.08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2523.75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2529.83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2517.58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2517.4499999999998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2517.35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2504.88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2505.02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2505.0699999999997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2505.15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2527.86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2629.13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2601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2530.4499999999998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2623.35</v>
      </c>
    </row>
    <row r="143" spans="1:25" x14ac:dyDescent="0.2">
      <c r="A143" s="78">
        <f t="shared" si="5"/>
        <v>42873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2521.9899999999998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2503.44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2522.52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2540.7599999999998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2569.83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2601.29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2569.59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2488.13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2494.7399999999998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2583.14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2538.2599999999998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2513.8000000000002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2513.6499999999996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2513.79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2513.79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2504.25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2504.23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2503.39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2517.9299999999998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2555.5699999999997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2614.08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2613.9299999999998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2523.5099999999998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2537.7799999999997</v>
      </c>
    </row>
    <row r="144" spans="1:25" x14ac:dyDescent="0.2">
      <c r="A144" s="78">
        <f t="shared" si="5"/>
        <v>42874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2518.94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2503.14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2502.2200000000003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2529.94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2573.7799999999997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2573.46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2502.98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2714.52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2559.1999999999998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2518.42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2519.9299999999998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2526.7799999999997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2525.2399999999998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2525.9699999999998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2525.39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2524.15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2516.83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2522.4700000000003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2522.3199999999997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2510.2199999999998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2558.9299999999998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2566.37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2511.9699999999998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2541.08</v>
      </c>
    </row>
    <row r="145" spans="1:27" x14ac:dyDescent="0.2">
      <c r="A145" s="78">
        <f t="shared" si="5"/>
        <v>42875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2527.3999999999996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2502.9699999999998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2498.7199999999998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2529.69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2573.5299999999997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2573.3000000000002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2513.04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2859.71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2723.93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2607.54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2516.0500000000002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2516.15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2516.0500000000002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2516.08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2541.25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2558.9899999999998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2571.84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2556.98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2556.79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2515.8000000000002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2552.5100000000002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2570.98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2518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2577.2599999999998</v>
      </c>
    </row>
    <row r="146" spans="1:27" x14ac:dyDescent="0.2">
      <c r="A146" s="78">
        <f t="shared" si="5"/>
        <v>42876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2523.81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2503.2999999999997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2529.8000000000002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2530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2583.04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2573.3199999999997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2513.04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2758.2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2587.2199999999998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2526.89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2550.56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2549.52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2545.37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2550.0299999999997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2528.64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2549.58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2528.7999999999997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2522.0299999999997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2521.96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2524.6099999999997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2569.4299999999998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2560.4499999999998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2526.89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2591.9299999999998</v>
      </c>
    </row>
    <row r="147" spans="1:27" x14ac:dyDescent="0.2">
      <c r="A147" s="78">
        <f t="shared" si="5"/>
        <v>42877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2516.69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2503.2999999999997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2513.59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2529.88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2546.61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2546.46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2504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2758.08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2587.02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2521.56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2548.62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2556.02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2539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2539.85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2522.41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2522.39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2522.64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2521.9499999999998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2520.29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2541.6799999999998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2603.1999999999998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2582.8000000000002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2531.77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2603.38</v>
      </c>
    </row>
    <row r="148" spans="1:27" x14ac:dyDescent="0.2">
      <c r="A148" s="78">
        <f t="shared" si="5"/>
        <v>42878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2523.77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2506.59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2502.3599999999997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2500.8199999999997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2546.5700000000002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2546.16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2504.7799999999997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2735.34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2549.8000000000002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2541.42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2551.27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2558.41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2540.7399999999998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2538.4699999999998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2521.6799999999998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2521.69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2515.46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2515.4699999999998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2515.2199999999998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2548.69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2612.96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2608.73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2534.89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2644.95</v>
      </c>
    </row>
    <row r="149" spans="1:27" x14ac:dyDescent="0.2">
      <c r="A149" s="78">
        <f t="shared" si="5"/>
        <v>42879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2574.62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2521.44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2515.2399999999998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2522.7600000000002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2570.1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2601.4299999999998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2522.25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2520.91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2645.2999999999997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2506.71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2549.71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2549.9499999999998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2526.96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2513.67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2513.6999999999998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2513.83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2513.98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2530.14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2538.4699999999998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2524.7199999999998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2659.2799999999997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2654.83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2541.73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2538.88</v>
      </c>
    </row>
    <row r="150" spans="1:27" x14ac:dyDescent="0.2">
      <c r="A150" s="78">
        <f t="shared" si="5"/>
        <v>42880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2552.62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2512.04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2503.61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2522.1999999999998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2569.63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2600.62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2539.9899999999998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2506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2590.23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2506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2538.1099999999997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2538.86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2522.09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2513.4699999999998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2513.37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2538.1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2564.69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2564.7399999999998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2538.3599999999997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2522.1499999999996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2647.94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2636.02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2536.64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2538.85</v>
      </c>
    </row>
    <row r="151" spans="1:27" x14ac:dyDescent="0.2">
      <c r="A151" s="78">
        <f t="shared" si="5"/>
        <v>42881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2553.85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2508.83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2529.73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2529.65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2564.37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2564.0699999999997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2504.7999999999997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2735.06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2549.21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2532.0299999999997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2524.42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2523.52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2521.71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2523.1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2515.6999999999998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2515.73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2515.3599999999997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2556.84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2556.9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2513.84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2548.2600000000002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2552.98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2533.6799999999998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2605.71</v>
      </c>
    </row>
    <row r="152" spans="1:27" x14ac:dyDescent="0.2">
      <c r="A152" s="78">
        <f t="shared" si="5"/>
        <v>42882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2514.3000000000002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2504.25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2529.4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2555.19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2602.0299999999997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2601.67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2545.77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2792.97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2557.64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2524.3000000000002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2507.2599999999998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2507.17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2515.13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2515.25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2540.34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2540.31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2542.02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2556.5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2594.6799999999998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2542.2199999999998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2548.46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2554.6099999999997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2535.3599999999997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2611.17</v>
      </c>
    </row>
    <row r="153" spans="1:27" x14ac:dyDescent="0.2">
      <c r="A153" s="78">
        <f t="shared" si="5"/>
        <v>42883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2516.56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2505.02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2529.29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2546.1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2601.6999999999998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2545.84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2545.73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2792.62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2615.98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2515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2526.4499999999998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2527.21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2527.19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2527.85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2528.54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2527.83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2521.5699999999997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2556.38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2556.33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2542.04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2548.8000000000002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2557.31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2534.63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2615.9499999999998</v>
      </c>
    </row>
    <row r="154" spans="1:27" x14ac:dyDescent="0.2">
      <c r="A154" s="78">
        <f t="shared" si="5"/>
        <v>42884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2510.17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2503.96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2529.34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2546.21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2601.98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2572.6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2545.77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2792.5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2616.9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2515.09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2538.4699999999998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2541.69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2538.98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2515.17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2515.17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2515.09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2521.63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2521.8999999999996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2556.6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2511.41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2564.85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2547.02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2518.33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2587.0299999999997</v>
      </c>
    </row>
    <row r="155" spans="1:27" x14ac:dyDescent="0.2">
      <c r="A155" s="78">
        <f t="shared" ref="A155:A156" si="6">A118</f>
        <v>42885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2521.9699999999998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2506.02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2528.96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2545.92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2601.6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2572.44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2528.4899999999998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2792.64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2616.27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2525.5299999999997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2548.34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2558.79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2547.5699999999997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2548.4899999999998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2558.9299999999998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2548.09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2528.5699999999997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2521.85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2517.3000000000002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2515.21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2596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2618.4699999999998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2521.0299999999997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2627.73</v>
      </c>
    </row>
    <row r="156" spans="1:27" hidden="1" x14ac:dyDescent="0.2">
      <c r="A156" s="78">
        <f t="shared" si="6"/>
        <v>42886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1775.95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42856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3246.72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3222.83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3225.7799999999997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3223.04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3268.8399999999997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3226.5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3228.39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3448.06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3251.6099999999997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3240.2599999999998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3259.0699999999997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3268.24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3249.21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3249.71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3249.62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3248.6099999999997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3249.5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3234.7599999999998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3257.5199999999995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3236.7999999999997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3351.35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3339.93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3252.6299999999997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3310.2799999999997</v>
      </c>
    </row>
    <row r="165" spans="1:25" x14ac:dyDescent="0.2">
      <c r="A165" s="78">
        <f>A164+1</f>
        <v>42857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3258.4399999999996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3231.2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3227.08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3225.87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3269.6299999999997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3288.6699999999996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3228.5699999999997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3448.22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3252.21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3260.21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3279.6099999999997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3317.68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3322.8799999999997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3329.37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3324.29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3296.29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3258.5599999999995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3259.0199999999995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3251.2299999999996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3273.5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3410.5299999999997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3402.37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3258.7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3397.29</v>
      </c>
    </row>
    <row r="166" spans="1:25" x14ac:dyDescent="0.2">
      <c r="A166" s="78">
        <f t="shared" ref="A166:A194" si="7">A165+1</f>
        <v>42858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3292.2599999999998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3240.7599999999998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3233.8199999999997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3229.3999999999996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3240.2799999999997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3260.5699999999997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3231.96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3268.08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3408.72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3243.24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3243.27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3243.22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3243.2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3243.27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3243.14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3231.0999999999995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3231.16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3243.1099999999997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3358.0699999999997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3480.05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3461.1899999999996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3330.85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3279.6</v>
      </c>
    </row>
    <row r="167" spans="1:25" x14ac:dyDescent="0.2">
      <c r="A167" s="78">
        <f t="shared" si="7"/>
        <v>42859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3274.87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3237.5299999999997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3230.12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3225.58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3237.5899999999997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3257.62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3227.66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3222.83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3313.6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3228.2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3228.2599999999998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3228.35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3228.35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3228.29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3228.2999999999997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3228.39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3275.87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3228.62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3228.35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3315.79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3470.35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3457.02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3325.8099999999995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3296.9799999999996</v>
      </c>
    </row>
    <row r="168" spans="1:25" x14ac:dyDescent="0.2">
      <c r="A168" s="78">
        <f t="shared" si="7"/>
        <v>42860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3275.04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3231.91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3226.7299999999996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3225.1499999999996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3219.5699999999997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3226.21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3230.7799999999997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3444.42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3248.5699999999997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3245.16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3255.99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3256.4199999999996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3256.3099999999995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3257.02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3256.1099999999997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3255.6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3238.3599999999997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3238.2799999999997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3254.6699999999996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3251.62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3383.12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3389.25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3253.2999999999997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3364.12</v>
      </c>
    </row>
    <row r="169" spans="1:25" x14ac:dyDescent="0.2">
      <c r="A169" s="78">
        <f t="shared" si="7"/>
        <v>42861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3245.67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3231.79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3227.25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3224.42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3265.72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3316.9799999999996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3264.9799999999996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3651.67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3542.91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3321.0499999999997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3299.2799999999997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3249.21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3249.17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3248.85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3248.7699999999995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3299.3399999999997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3340.7799999999997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3295.64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3295.52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3238.47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3351.45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3371.12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3262.6699999999996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3346.96</v>
      </c>
    </row>
    <row r="170" spans="1:25" x14ac:dyDescent="0.2">
      <c r="A170" s="78">
        <f t="shared" si="7"/>
        <v>42862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3242.2299999999996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3229.0099999999998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3227.2699999999995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3265.5099999999998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3265.58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3316.66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3230.64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3505.35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3298.8399999999997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3248.97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3286.7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3286.22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3263.83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3251.04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3248.8099999999995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3248.9799999999996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3295.7999999999997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3295.6499999999996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3313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3255.0499999999997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3314.4599999999996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3329.22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3238.31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3372.5499999999997</v>
      </c>
    </row>
    <row r="171" spans="1:25" x14ac:dyDescent="0.2">
      <c r="A171" s="78">
        <f t="shared" si="7"/>
        <v>42863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3243.2999999999997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3227.14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3265.6699999999996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3265.7599999999998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3375.3399999999997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3374.99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3264.7599999999998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3505.62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3420.04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3278.0599999999995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3275.83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3274.83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3275.18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3256.25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3307.9399999999996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3276.33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3295.4199999999996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3331.2799999999997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3350.2099999999996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3243.4799999999996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3326.3399999999997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3308.7099999999996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3255.9399999999996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3312.6699999999996</v>
      </c>
    </row>
    <row r="172" spans="1:25" x14ac:dyDescent="0.2">
      <c r="A172" s="78">
        <f t="shared" si="7"/>
        <v>42864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3190.9199999999996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3226.9199999999996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3264.12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3283.8799999999997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3373.08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3372.72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3263.4799999999996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3504.04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3391.8199999999997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3246.58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3278.6499999999996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3277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3256.22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3257.5899999999997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3247.5699999999997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3276.8799999999997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3231.39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3278.1499999999996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3294.6099999999997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3239.79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3314.25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3299.5499999999997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3255.66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3298.56</v>
      </c>
    </row>
    <row r="173" spans="1:25" x14ac:dyDescent="0.2">
      <c r="A173" s="78">
        <f t="shared" si="7"/>
        <v>42865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3256.4399999999996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3230.2699999999995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3256.33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3255.99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3348.91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3348.99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3235.7099999999996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3253.99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3375.93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3247.9399999999996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3251.24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3249.6099999999997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3248.8999999999996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3326.97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3327.0199999999995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3327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3327.1099999999997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3246.1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3244.95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3246.5599999999995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3414.98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3415.35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3284.16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3350.4199999999996</v>
      </c>
    </row>
    <row r="174" spans="1:25" x14ac:dyDescent="0.2">
      <c r="A174" s="78">
        <f t="shared" si="7"/>
        <v>42866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3242.21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3236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3277.6899999999996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3311.66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3375.16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3375.12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3255.99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3214.6299999999997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3272.1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3227.75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3227.37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3227.41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3274.43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3327.29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3327.2999999999997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3327.37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3327.08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3227.43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3305.6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3227.46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3386.75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3403.12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3287.56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3375.49</v>
      </c>
    </row>
    <row r="175" spans="1:25" x14ac:dyDescent="0.2">
      <c r="A175" s="78">
        <f t="shared" si="7"/>
        <v>42867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3243.27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3236.29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3277.9399999999996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3312.12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3375.39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3375.52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3256.49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3185.6499999999996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3317.7799999999997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3227.3399999999997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3227.46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3227.6099999999997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3274.1899999999996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3327.0499999999997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3327.1099999999997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3327.2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3327.31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3227.43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3305.0699999999997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3227.6499999999996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3366.0499999999997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3370.5199999999995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3279.3799999999997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3374.6699999999996</v>
      </c>
    </row>
    <row r="176" spans="1:25" x14ac:dyDescent="0.2">
      <c r="A176" s="78">
        <f t="shared" si="7"/>
        <v>42868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3240.16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3245.3799999999997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3264.3599999999997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3304.91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3373.64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3373.1499999999996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3283.3399999999997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3572.6899999999996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3391.6299999999997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3245.9399999999996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3257.9399999999996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3256.6499999999996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3255.45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3256.4399999999996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3248.4799999999996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3248.47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3254.6699999999996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3278.91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3340.2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3254.7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3318.6099999999997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3315.1499999999996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3250.2599999999998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3369.8799999999997</v>
      </c>
    </row>
    <row r="177" spans="1:25" x14ac:dyDescent="0.2">
      <c r="A177" s="78">
        <f t="shared" si="7"/>
        <v>42869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3240.79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3227.04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3264.17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3304.77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3373.22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3373.1099999999997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3244.66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3572.58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3391.3599999999997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3245.17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3255.68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3255.46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3245.0699999999997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3245.1099999999997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3245.3099999999995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3245.0299999999997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3254.5199999999995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3254.29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3254.31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3250.5299999999997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3343.6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3309.58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3254.6699999999996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3366.39</v>
      </c>
    </row>
    <row r="178" spans="1:25" x14ac:dyDescent="0.2">
      <c r="A178" s="78">
        <f t="shared" si="7"/>
        <v>42870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3237.1499999999996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3226.21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3224.5099999999998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3264.0299999999997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3315.2599999999998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3315.29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3244.7999999999997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3530.63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3308.0899999999997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3244.16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3254.29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3252.3399999999997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3242.5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3242.5999999999995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3242.8399999999997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3242.33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3243.93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3295.0499999999997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3340.49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3254.74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3286.18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3298.79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3243.42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3311.5699999999997</v>
      </c>
    </row>
    <row r="179" spans="1:25" x14ac:dyDescent="0.2">
      <c r="A179" s="78">
        <f t="shared" si="7"/>
        <v>42871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3242.68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3228.3199999999997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3227.1099999999997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3263.87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3315.1699999999996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3314.83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3244.4799999999996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3530.12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3308.0299999999997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3246.6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3281.62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3278.1699999999996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3256.58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3257.6299999999997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3258.2799999999997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3257.17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3247.96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3239.14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3254.5499999999997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3258.93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3347.8199999999997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3312.95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3245.8199999999997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3331.97</v>
      </c>
    </row>
    <row r="180" spans="1:25" x14ac:dyDescent="0.2">
      <c r="A180" s="78">
        <f t="shared" si="7"/>
        <v>42872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3255.04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3230.7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3228.56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3250.7799999999997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3305.68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3305.6699999999996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3250.5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3193.97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3258.1499999999996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3231.0599999999995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3252.72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3259.7799999999997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3245.5699999999997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3245.41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3245.2999999999997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3230.83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3231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3231.0499999999997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3231.1499999999996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3257.49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3374.9399999999996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3342.3199999999997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3260.49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3368.25</v>
      </c>
    </row>
    <row r="181" spans="1:25" x14ac:dyDescent="0.2">
      <c r="A181" s="78">
        <f t="shared" si="7"/>
        <v>42873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3250.68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3229.16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3251.29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3272.45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3306.1699999999996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3342.66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3305.8799999999997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3211.41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3219.08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3321.6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3269.5499999999997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3241.18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3240.9999999999995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3241.17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3241.17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3230.1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3230.08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3229.1099999999997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3245.9799999999996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3289.6299999999997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3357.49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3357.3199999999997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3252.4399999999996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3268.99</v>
      </c>
    </row>
    <row r="182" spans="1:25" x14ac:dyDescent="0.2">
      <c r="A182" s="78">
        <f t="shared" si="7"/>
        <v>42874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3247.14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3228.8099999999995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3227.75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3259.8999999999996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3310.75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3310.3799999999997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3228.6299999999997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3473.99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3293.83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3246.54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3248.29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3256.24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3254.45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3255.29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3254.6299999999997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3253.18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3244.7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3251.24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3251.0599999999995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3237.0299999999997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3293.5299999999997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3302.1499999999996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3239.0599999999995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3272.8199999999997</v>
      </c>
    </row>
    <row r="183" spans="1:25" x14ac:dyDescent="0.2">
      <c r="A183" s="78">
        <f t="shared" si="7"/>
        <v>42875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3256.95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3228.62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3223.6899999999996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3259.6099999999997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3310.4599999999996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3310.1899999999996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3240.2999999999997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3642.3999999999996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3484.91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3349.91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3243.79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3243.91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3243.79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3243.83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3273.0199999999995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3293.5899999999997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3308.5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3291.2599999999998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3291.0499999999997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3243.5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3286.08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3307.5099999999998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3246.0499999999997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3314.79</v>
      </c>
    </row>
    <row r="184" spans="1:25" x14ac:dyDescent="0.2">
      <c r="A184" s="78">
        <f t="shared" si="7"/>
        <v>42876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3252.79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3229.0099999999998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3259.74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3259.97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3321.49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3310.22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3240.2999999999997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3524.6499999999996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3326.3399999999997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3256.37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3283.8099999999995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3282.6099999999997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3277.7999999999997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3283.2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3258.3999999999996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3282.68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3258.58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3250.7299999999996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3250.64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3253.72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3305.71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3295.29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3256.37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3331.7999999999997</v>
      </c>
    </row>
    <row r="185" spans="1:25" x14ac:dyDescent="0.2">
      <c r="A185" s="78">
        <f t="shared" si="7"/>
        <v>42877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3244.5299999999997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3229.0099999999998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3240.9399999999996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3259.83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3279.24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3279.06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3229.8099999999995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3524.5099999999998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3326.1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3250.18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3281.5699999999997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3290.1499999999996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3270.41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3271.39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3251.16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3251.14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3251.43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3250.6299999999997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3248.71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3273.5099999999998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3344.87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3321.21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3262.0299999999997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3345.08</v>
      </c>
    </row>
    <row r="186" spans="1:25" x14ac:dyDescent="0.2">
      <c r="A186" s="78">
        <f t="shared" si="7"/>
        <v>42878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3252.75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3232.8099999999995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3227.91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3226.1299999999997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3279.1899999999996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3278.72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3230.72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3498.13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3282.93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3273.22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3284.6499999999996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3292.93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3272.43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3269.7999999999997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3250.3199999999997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3250.33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3243.1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3243.1099999999997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3242.83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3281.64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3356.2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3351.29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3265.64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3393.29</v>
      </c>
    </row>
    <row r="187" spans="1:25" x14ac:dyDescent="0.2">
      <c r="A187" s="78">
        <f t="shared" si="7"/>
        <v>42879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3311.72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3250.04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3242.8399999999997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3251.5699999999997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3306.4799999999996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3342.8199999999997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3250.99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3249.43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3393.7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3232.95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3282.83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3283.1099999999997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3256.4399999999996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3241.0299999999997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3241.0699999999997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3241.21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3241.39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3260.1299999999997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3269.7999999999997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3253.85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3409.92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3404.7599999999998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3273.58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3270.27</v>
      </c>
    </row>
    <row r="188" spans="1:25" x14ac:dyDescent="0.2">
      <c r="A188" s="78">
        <f t="shared" si="7"/>
        <v>42880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3286.2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3239.14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3229.3599999999997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3250.92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3305.9399999999996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3341.8799999999997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3271.56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3232.14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3329.83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3232.14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3269.37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3270.24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3250.79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3240.7999999999997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3240.6899999999996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3269.3599999999997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3300.2099999999996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3300.2599999999998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3269.6699999999996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3250.87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3396.77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3382.9399999999996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3267.6699999999996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3270.2299999999996</v>
      </c>
    </row>
    <row r="189" spans="1:25" x14ac:dyDescent="0.2">
      <c r="A189" s="78">
        <f t="shared" si="7"/>
        <v>42881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3287.64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3235.42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3259.66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3259.56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3299.8399999999997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3299.4799999999996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3230.74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3497.81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3282.2599999999998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3262.3199999999997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3253.5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3252.45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3250.3599999999997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3251.97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3243.3799999999997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3243.42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3242.99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3291.1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3291.18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3241.22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3281.14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3286.6299999999997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3264.24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3347.79</v>
      </c>
    </row>
    <row r="190" spans="1:25" x14ac:dyDescent="0.2">
      <c r="A190" s="78">
        <f t="shared" si="7"/>
        <v>42882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3241.7599999999998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3230.1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3259.2799999999997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3289.18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3343.5199999999995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3343.1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3278.2599999999998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3564.98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3292.0299999999997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3253.3599999999997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3233.5899999999997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3233.49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3242.72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3242.8599999999997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3271.97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3271.93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3273.91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3290.7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3334.99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3274.14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3281.39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3288.5199999999995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3266.1899999999996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3354.1099999999997</v>
      </c>
    </row>
    <row r="191" spans="1:25" x14ac:dyDescent="0.2">
      <c r="A191" s="78">
        <f t="shared" si="7"/>
        <v>42883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3244.3799999999997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3231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3259.1499999999996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3278.64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3343.1299999999997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3278.35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3278.22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3564.5699999999997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3359.7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3242.58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3255.85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3256.74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3256.71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3257.4799999999996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3258.2799999999997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3257.45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3250.1899999999996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3290.56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3290.5099999999998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3273.9399999999996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3281.77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3291.6499999999996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3265.3399999999997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3359.66</v>
      </c>
    </row>
    <row r="192" spans="1:25" x14ac:dyDescent="0.2">
      <c r="A192" s="78">
        <f t="shared" si="7"/>
        <v>42884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3236.97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3229.7699999999995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3259.2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3278.7699999999995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3343.45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3309.39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3278.2599999999998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3564.43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3360.7599999999998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3242.68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3269.7999999999997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3273.5299999999997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3270.3799999999997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3242.77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3242.77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3242.68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3250.2599999999998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3250.58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3290.8199999999997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3238.41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3300.39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3279.71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3246.4399999999996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3326.1099999999997</v>
      </c>
    </row>
    <row r="193" spans="1:25" x14ac:dyDescent="0.2">
      <c r="A193" s="78">
        <f t="shared" si="7"/>
        <v>42885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3250.6499999999996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3232.16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3258.77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3278.43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3343.0199999999995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3309.1899999999996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3258.22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3564.6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3360.0299999999997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3254.7799999999997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3281.25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3293.3599999999997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3280.35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3281.41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3293.5299999999997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3280.95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3258.31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3250.5099999999998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3245.2299999999996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3242.8199999999997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3336.5199999999995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3362.58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3249.5699999999997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3373.3199999999997</v>
      </c>
    </row>
    <row r="194" spans="1:25" hidden="1" x14ac:dyDescent="0.2">
      <c r="A194" s="78">
        <f t="shared" si="7"/>
        <v>42886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2385.37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42856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3231.5299999999997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3208.0699999999997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3210.97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3208.2699999999995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3253.2599999999998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3211.67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3213.5299999999997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3429.33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3236.3399999999997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3225.1899999999996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3243.67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3252.6699999999996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3233.9799999999996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3234.47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3234.3799999999997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3233.39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3234.27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3219.7799999999997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3242.14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3221.79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3334.3199999999997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3323.1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3237.35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3293.9799999999996</v>
      </c>
    </row>
    <row r="202" spans="1:25" x14ac:dyDescent="0.2">
      <c r="A202" s="78">
        <f t="shared" si="8"/>
        <v>42857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3243.0499999999997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3216.29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3212.24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3211.06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3254.04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3272.75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3213.71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3429.48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3236.93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3244.79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3263.85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3301.24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3306.35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3312.7299999999996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3307.7299999999996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3280.2299999999996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3243.1699999999996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3243.62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3235.9599999999996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3257.85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3392.46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3384.4399999999996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3243.3099999999995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3379.45</v>
      </c>
    </row>
    <row r="203" spans="1:25" x14ac:dyDescent="0.2">
      <c r="A203" s="78">
        <f t="shared" si="8"/>
        <v>42858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3276.2699999999995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3225.68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3218.87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3214.5199999999995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3225.21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3245.14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3217.0299999999997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3252.5199999999995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3390.68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3228.12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3228.14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3228.0899999999997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3228.08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3228.14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3228.0199999999995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3227.8799999999997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3216.1899999999996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3216.2599999999998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3227.99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3340.93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3460.75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3442.22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3314.1899999999996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3263.83</v>
      </c>
    </row>
    <row r="204" spans="1:25" x14ac:dyDescent="0.2">
      <c r="A204" s="78">
        <f t="shared" si="8"/>
        <v>42859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3259.1899999999996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3222.5099999999998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3215.2299999999996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3210.7699999999995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3222.5699999999997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3242.24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3212.8199999999997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3208.0699999999997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3297.24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3213.3399999999997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3213.41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3213.49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3213.49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3213.43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3213.4399999999996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3213.5299999999997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3260.17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3213.7599999999998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3213.49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3299.39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3451.22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3438.13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3309.2299999999996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3280.91</v>
      </c>
    </row>
    <row r="205" spans="1:25" x14ac:dyDescent="0.2">
      <c r="A205" s="78">
        <f t="shared" si="8"/>
        <v>42860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3259.35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3216.9799999999996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3211.8999999999996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3210.3399999999997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3204.87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3211.3799999999997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3215.8799999999997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3425.75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3233.35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3229.9999999999995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3240.6499999999996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3241.06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3240.9599999999996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3241.6499999999996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3240.7599999999998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3240.2599999999998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3223.3199999999997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3223.2499999999995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3239.3399999999997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3236.35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3365.5299999999997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3371.56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3237.9999999999995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3346.8599999999997</v>
      </c>
    </row>
    <row r="206" spans="1:25" x14ac:dyDescent="0.2">
      <c r="A206" s="78">
        <f t="shared" si="8"/>
        <v>42861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3230.5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3216.87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3212.41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3209.6299999999997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3250.2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3300.5499999999997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3249.47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3629.35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3522.5099999999998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3304.56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3283.1699999999996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3233.9799999999996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3233.9399999999996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3233.6299999999997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3233.5499999999997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3283.2299999999996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3323.9399999999996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3279.5899999999997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3279.4799999999996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3223.4399999999996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3334.4199999999996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3353.74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3247.2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3330.0099999999998</v>
      </c>
    </row>
    <row r="207" spans="1:25" x14ac:dyDescent="0.2">
      <c r="A207" s="78">
        <f t="shared" si="8"/>
        <v>42862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3227.1299999999997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3214.1299999999997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3212.43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3250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3250.0599999999995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3300.24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3215.74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3485.6099999999997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3282.74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3233.74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3270.81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3270.3399999999997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3248.3399999999997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3235.7799999999997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3233.5899999999997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3233.7599999999998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3279.75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3279.6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3296.6499999999996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3239.72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3298.08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3312.58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3223.27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3355.1499999999996</v>
      </c>
    </row>
    <row r="208" spans="1:25" x14ac:dyDescent="0.2">
      <c r="A208" s="78">
        <f t="shared" si="8"/>
        <v>42863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3228.18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3212.2999999999997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3250.1499999999996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3250.24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3357.89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3357.5499999999997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3249.2599999999998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3485.87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3401.7999999999997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3262.33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3260.1299999999997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3259.1499999999996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3259.49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3240.8999999999996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3291.68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3260.62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3279.3799999999997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3314.6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3333.2099999999996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3228.3599999999997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3309.7599999999998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3292.43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3240.6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3296.3199999999997</v>
      </c>
    </row>
    <row r="209" spans="1:25" x14ac:dyDescent="0.2">
      <c r="A209" s="78">
        <f t="shared" si="8"/>
        <v>42864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3176.72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3212.0899999999997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3248.6299999999997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3268.04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3355.6699999999996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3355.31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3248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3484.3199999999997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3374.08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3231.3999999999996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3262.91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3261.29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3240.87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3242.22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3232.37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3261.16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3216.4799999999996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3262.4199999999996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3278.58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3224.7299999999996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3297.8799999999997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3283.43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3240.3199999999997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3282.46</v>
      </c>
    </row>
    <row r="210" spans="1:25" x14ac:dyDescent="0.2">
      <c r="A210" s="78">
        <f t="shared" si="8"/>
        <v>42865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3241.0899999999997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3215.3799999999997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3240.97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3240.6499999999996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3331.93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3331.9999999999995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3220.72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3238.68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3358.4599999999996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3232.74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3235.9799999999996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3234.37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3233.68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3310.37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3310.4199999999996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3310.3999999999996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3310.5099999999998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3230.93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3229.7999999999997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3231.3799999999997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3396.83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3397.1899999999996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3268.3199999999997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3333.41</v>
      </c>
    </row>
    <row r="211" spans="1:25" x14ac:dyDescent="0.2">
      <c r="A211" s="78">
        <f t="shared" si="8"/>
        <v>42866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3227.1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3221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3261.9599999999996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3295.33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3357.7099999999996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3357.6699999999996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3240.6499999999996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3200.0099999999998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3256.47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3212.8999999999996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3212.5299999999997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3212.5599999999995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3258.7599999999998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3310.68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3310.7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3310.7599999999998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3310.4799999999996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3212.5899999999997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3289.3799999999997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3212.6099999999997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3369.1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3385.18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3271.66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3358.04</v>
      </c>
    </row>
    <row r="212" spans="1:25" x14ac:dyDescent="0.2">
      <c r="A212" s="78">
        <f t="shared" si="8"/>
        <v>42867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3228.14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3221.29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3262.2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3295.7799999999997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3357.9399999999996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3358.06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3241.14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3171.54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3301.3399999999997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3212.5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3212.6099999999997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3212.77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3258.5199999999995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3310.45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3310.5099999999998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3310.6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3310.71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3212.5899999999997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3288.85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3212.7999999999997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3348.7599999999998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3353.1499999999996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3263.62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3357.2299999999996</v>
      </c>
    </row>
    <row r="213" spans="1:25" x14ac:dyDescent="0.2">
      <c r="A213" s="78">
        <f t="shared" si="8"/>
        <v>42868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3225.0899999999997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3230.22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3248.87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3288.7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3356.22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3355.74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3267.5099999999998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3551.76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3373.89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3230.7699999999995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3242.5599999999995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3241.29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3240.1099999999997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3241.0899999999997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3233.2699999999995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3233.25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3239.3399999999997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3263.16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3323.3599999999997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3239.3799999999997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3302.16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3298.7599999999998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3235.0099999999998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3352.5299999999997</v>
      </c>
    </row>
    <row r="214" spans="1:25" x14ac:dyDescent="0.2">
      <c r="A214" s="78">
        <f t="shared" si="8"/>
        <v>42869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3225.7099999999996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3212.2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3248.68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3288.5699999999997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3355.7999999999997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3355.7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3229.5099999999998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3551.6499999999996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3373.6299999999997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3230.0099999999998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3240.33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3240.12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3229.91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3229.95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3230.1499999999996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3229.8799999999997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3239.2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3238.9799999999996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3238.99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3235.2699999999995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3326.7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3293.29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3239.3399999999997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3349.1</v>
      </c>
    </row>
    <row r="215" spans="1:25" x14ac:dyDescent="0.2">
      <c r="A215" s="78">
        <f t="shared" si="8"/>
        <v>42870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3222.1299999999997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3211.3799999999997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3209.7099999999996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3248.54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3298.87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3298.8999999999996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3229.6499999999996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3510.44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3291.83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3229.0199999999995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3238.9799999999996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3237.0599999999995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3227.39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3227.49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3227.7299999999996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3227.2299999999996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3228.7999999999997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3279.0099999999998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3323.6499999999996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3239.4199999999996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3270.2999999999997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3282.6899999999996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3228.29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3295.24</v>
      </c>
    </row>
    <row r="216" spans="1:25" x14ac:dyDescent="0.2">
      <c r="A216" s="78">
        <f t="shared" si="8"/>
        <v>42871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3227.5699999999997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3213.46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3212.2799999999997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3248.3799999999997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3298.7799999999997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3298.4399999999996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3229.3399999999997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3509.9399999999996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3291.7699999999995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3231.42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3265.8199999999997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3262.43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3241.22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3242.25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3242.89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3241.7999999999997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3232.75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3224.0899999999997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3239.2299999999996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3243.5299999999997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3330.8599999999997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3296.6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3230.6499999999996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3315.2799999999997</v>
      </c>
    </row>
    <row r="217" spans="1:25" x14ac:dyDescent="0.2">
      <c r="A217" s="78">
        <f t="shared" si="8"/>
        <v>42872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3239.7099999999996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3215.7999999999997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3213.6899999999996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3235.5299999999997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3289.4599999999996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3289.4399999999996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3235.25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3179.71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3242.7699999999995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3216.1499999999996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3237.43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3244.3599999999997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3230.3999999999996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3230.25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3230.14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3215.93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3216.0899999999997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3216.14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3216.24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3242.12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3357.5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3325.45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3245.0699999999997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3350.9199999999996</v>
      </c>
    </row>
    <row r="218" spans="1:25" x14ac:dyDescent="0.2">
      <c r="A218" s="78">
        <f t="shared" si="8"/>
        <v>42873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3235.4199999999996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3214.2799999999997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3236.0299999999997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3256.8199999999997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3289.93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3325.79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3289.66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3196.85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3204.3799999999997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3305.1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3253.97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3226.1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3225.9199999999996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3226.08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3226.08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3215.2099999999996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3215.1899999999996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3214.2299999999996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3230.81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3273.6899999999996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3340.35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3340.1899999999996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3237.16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3253.41</v>
      </c>
    </row>
    <row r="219" spans="1:25" x14ac:dyDescent="0.2">
      <c r="A219" s="78">
        <f t="shared" si="8"/>
        <v>42874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3231.95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3213.95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3212.8999999999996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3244.49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3294.4399999999996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3294.08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3213.7699999999995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3454.8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3277.8199999999997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3231.3599999999997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3233.08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3240.89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3239.1299999999997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3239.96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3239.2999999999997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3237.89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3229.5499999999997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3235.9799999999996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3235.7999999999997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3222.02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3277.5199999999995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3285.99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3224.0099999999998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3257.18</v>
      </c>
    </row>
    <row r="220" spans="1:25" x14ac:dyDescent="0.2">
      <c r="A220" s="78">
        <f t="shared" si="8"/>
        <v>42875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3241.5899999999997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3213.7599999999998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3208.91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3244.2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3294.1499999999996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3293.89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3225.2299999999996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3620.24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3465.5199999999995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3332.91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3228.66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3228.77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3228.66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3228.7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3257.37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3277.58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3292.2299999999996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3275.2999999999997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3275.08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3228.37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3270.2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3291.25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3230.8799999999997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3298.41</v>
      </c>
    </row>
    <row r="221" spans="1:25" x14ac:dyDescent="0.2">
      <c r="A221" s="78">
        <f t="shared" si="8"/>
        <v>42876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3237.5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3214.1299999999997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3244.33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3244.5499999999997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3304.99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3293.91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3225.2299999999996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3504.5699999999997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3309.7599999999998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3241.0099999999998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3267.9799999999996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3266.7999999999997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3262.06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3267.37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3243.0099999999998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3266.8599999999997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3243.18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3235.4799999999996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3235.39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3238.41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3289.4799999999996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3279.25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3241.0099999999998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3315.12</v>
      </c>
    </row>
    <row r="222" spans="1:25" x14ac:dyDescent="0.2">
      <c r="A222" s="78">
        <f t="shared" si="8"/>
        <v>42877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3229.39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3214.1299999999997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3225.8599999999997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3244.41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3263.4799999999996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3263.31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3214.9199999999996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3504.43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3309.5199999999995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3234.9399999999996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3265.7699999999995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3274.2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3254.81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3255.77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3235.8999999999996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3235.8799999999997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3236.17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3235.37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3233.49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3257.8599999999997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3327.96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3304.71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3246.5699999999997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3328.16</v>
      </c>
    </row>
    <row r="223" spans="1:25" x14ac:dyDescent="0.2">
      <c r="A223" s="78">
        <f t="shared" si="8"/>
        <v>42878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3237.46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3217.87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3213.0499999999997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3211.3099999999995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3263.43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3262.97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3215.8199999999997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3478.52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3267.1099999999997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3257.5699999999997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3268.79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3276.93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3256.79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3254.21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3235.0699999999997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3235.0899999999997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3227.9799999999996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3227.99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3227.72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3265.8399999999997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3339.08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3334.2599999999998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3250.1299999999997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3375.5299999999997</v>
      </c>
    </row>
    <row r="224" spans="1:25" x14ac:dyDescent="0.2">
      <c r="A224" s="78">
        <f t="shared" si="8"/>
        <v>42879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3295.39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3234.7999999999997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3227.7299999999996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3236.2999999999997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3290.25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3325.9399999999996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3235.7299999999996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3234.1899999999996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3375.93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3218.0099999999998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3267.0099999999998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3267.29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3241.0899999999997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3225.95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3225.9799999999996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3226.12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3226.2999999999997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3244.7099999999996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3254.21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3238.54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3391.8599999999997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3386.79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3257.9199999999996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3254.67</v>
      </c>
    </row>
    <row r="225" spans="1:27" x14ac:dyDescent="0.2">
      <c r="A225" s="78">
        <f t="shared" si="8"/>
        <v>42880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3270.3199999999997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3224.0899999999997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3214.49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3235.66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3289.71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3325.0199999999995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3255.9399999999996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3217.21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3313.18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3217.21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3253.79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3254.64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3235.54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3225.72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3225.6099999999997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3253.7799999999997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3284.08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3284.1299999999997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3254.08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3235.6099999999997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3378.9399999999996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3365.3599999999997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3252.12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3254.6299999999997</v>
      </c>
    </row>
    <row r="226" spans="1:27" x14ac:dyDescent="0.2">
      <c r="A226" s="78">
        <f t="shared" si="8"/>
        <v>42881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3271.7299999999996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3220.4399999999996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3244.25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3244.1499999999996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3283.72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3283.37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3215.8399999999997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3478.2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3266.45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3246.8599999999997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3238.2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3237.1699999999996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3235.1099999999997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3236.6899999999996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3228.2599999999998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3228.29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3227.87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3275.1299999999997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3275.21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3226.14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3265.35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3270.74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3248.74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3330.8199999999997</v>
      </c>
    </row>
    <row r="227" spans="1:27" x14ac:dyDescent="0.2">
      <c r="A227" s="78">
        <f t="shared" si="8"/>
        <v>42882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3226.66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3215.2099999999996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3243.87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3273.25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3326.6299999999997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3326.21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3262.52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3544.19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3276.0499999999997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3238.06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3218.64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3218.54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3227.6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3227.74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3256.3399999999997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3256.2999999999997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3258.2499999999995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3274.74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3318.25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3258.47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3265.5899999999997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3272.6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3250.6699999999996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3337.04</v>
      </c>
      <c r="AA227" s="79"/>
    </row>
    <row r="228" spans="1:27" x14ac:dyDescent="0.2">
      <c r="A228" s="78">
        <f t="shared" si="8"/>
        <v>42883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3229.24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3216.0899999999997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3243.75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3262.89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3326.25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3262.6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3262.4799999999996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3543.7799999999997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3342.52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3227.47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3240.5099999999998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3241.3799999999997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3241.35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3242.1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3242.89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3242.08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3234.95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3274.6099999999997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3274.5599999999995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3258.27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3265.97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3275.67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3249.8199999999997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3342.4799999999996</v>
      </c>
    </row>
    <row r="229" spans="1:27" x14ac:dyDescent="0.2">
      <c r="A229" s="78">
        <f t="shared" si="8"/>
        <v>42884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3221.95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3214.89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3243.7999999999997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3263.0199999999995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3326.5699999999997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3293.1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3262.52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3543.6499999999996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3343.5599999999995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3227.5699999999997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3254.21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3257.87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3254.7799999999997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3227.6499999999996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3227.6499999999996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3227.5699999999997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3235.0099999999998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3235.3199999999997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3274.8599999999997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3223.37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3284.2599999999998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3263.95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3231.2599999999998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3309.5299999999997</v>
      </c>
    </row>
    <row r="230" spans="1:27" x14ac:dyDescent="0.2">
      <c r="A230" s="78">
        <f t="shared" ref="A230:A231" si="9">A193</f>
        <v>42885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3235.3999999999996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3217.2299999999996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3243.37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3262.6899999999996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3326.14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3292.91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3242.83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3543.81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3342.85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3239.45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3265.45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3277.35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3264.5699999999997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3265.62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3277.5199999999995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3265.16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3242.9199999999996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3235.2599999999998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3230.08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3227.7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3319.75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3345.3599999999997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3234.33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3355.8999999999996</v>
      </c>
    </row>
    <row r="231" spans="1:27" hidden="1" x14ac:dyDescent="0.2">
      <c r="A231" s="78">
        <f t="shared" si="9"/>
        <v>42886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2385.37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42856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3176.6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3154.66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3157.37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3154.85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3196.92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3158.0299999999997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3159.7599999999998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3361.5499999999997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3181.0899999999997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3170.6699999999996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3187.95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3196.37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3178.89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3179.3399999999997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3179.2599999999998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3178.33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3179.16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3165.6099999999997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3186.5199999999995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3167.49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3272.7099999999996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3262.22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3182.0299999999997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3234.99</v>
      </c>
    </row>
    <row r="239" spans="1:27" x14ac:dyDescent="0.2">
      <c r="A239" s="78">
        <f t="shared" si="10"/>
        <v>42857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3187.3599999999997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3162.35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3158.5499999999997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3157.45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3197.64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3215.14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3159.93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3361.6899999999996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3181.64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3188.99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3206.8099999999995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3241.7799999999997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3246.56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3252.52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3247.85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3222.1299999999997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3187.4799999999996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3187.8999999999996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3180.74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3201.2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3327.08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3319.58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3187.6099999999997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3314.91</v>
      </c>
    </row>
    <row r="240" spans="1:27" x14ac:dyDescent="0.2">
      <c r="A240" s="78">
        <f t="shared" si="10"/>
        <v>42858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3218.43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3171.1299999999997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3164.75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3160.6899999999996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3170.68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3189.3199999999997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3163.04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3196.22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3325.41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3173.3999999999996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3173.43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3173.3799999999997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3173.37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3173.43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3173.31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3173.18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3162.2499999999995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3162.31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3173.29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3278.89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3390.93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3373.6099999999997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3253.89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3206.7999999999997</v>
      </c>
    </row>
    <row r="241" spans="1:25" x14ac:dyDescent="0.2">
      <c r="A241" s="78">
        <f t="shared" si="10"/>
        <v>42859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3202.4599999999996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3168.16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3161.35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3157.18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3168.22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3186.6099999999997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3159.0899999999997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3154.66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3238.04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3159.5899999999997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3159.6499999999996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3159.7299999999996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3159.7299999999996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3159.6699999999996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3159.68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3159.7599999999998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3203.37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3159.9799999999996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3159.7299999999996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3240.0499999999997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3382.0299999999997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3369.7799999999997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3249.25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3222.7699999999995</v>
      </c>
    </row>
    <row r="242" spans="1:25" x14ac:dyDescent="0.2">
      <c r="A242" s="78">
        <f t="shared" si="10"/>
        <v>42860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3202.6099999999997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3162.99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3158.24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3156.7799999999997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3151.66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3157.7599999999998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3161.9599999999996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3358.21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3178.2999999999997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3175.16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3185.12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3185.5099999999998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3185.41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3186.06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3185.2299999999996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3184.7599999999998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3168.9199999999996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3168.8499999999995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3183.8999999999996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3181.1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3301.8999999999996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3307.5299999999997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3182.64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3284.4399999999996</v>
      </c>
    </row>
    <row r="243" spans="1:25" x14ac:dyDescent="0.2">
      <c r="A243" s="78">
        <f t="shared" si="10"/>
        <v>42861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3175.6299999999997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3162.89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3158.72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3156.1099999999997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3194.0499999999997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3241.14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3193.37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3548.59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3448.68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3244.8799999999997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3224.8799999999997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3178.89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3178.85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3178.56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3178.49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3224.9399999999996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3263.0099999999998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3221.5299999999997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3221.43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3169.0299999999997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3272.81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3290.87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3191.25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3268.68</v>
      </c>
    </row>
    <row r="244" spans="1:25" x14ac:dyDescent="0.2">
      <c r="A244" s="78">
        <f t="shared" si="10"/>
        <v>42862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3172.4799999999996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3160.33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3158.7299999999996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3193.8599999999997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3193.9199999999996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3240.8399999999997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3161.83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3414.18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3224.4799999999996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3178.66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3213.33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3212.8799999999997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3192.3199999999997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3180.5599999999995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3178.5199999999995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3178.6699999999996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3221.6899999999996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3221.54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3237.49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3184.25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3238.8199999999997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3252.3799999999997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3168.87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3292.1899999999996</v>
      </c>
    </row>
    <row r="245" spans="1:25" x14ac:dyDescent="0.2">
      <c r="A245" s="78">
        <f t="shared" si="10"/>
        <v>42863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3173.46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3158.6099999999997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3194.0099999999998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3194.0899999999997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3294.7499999999995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3294.43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3193.1699999999996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3414.42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3335.8099999999995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3205.39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3203.3399999999997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3202.4199999999996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3202.74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3185.35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3232.8399999999997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3203.7999999999997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3221.33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3254.27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3271.6699999999996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3173.6299999999997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3249.74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3233.54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3185.0699999999997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3237.18</v>
      </c>
    </row>
    <row r="246" spans="1:25" x14ac:dyDescent="0.2">
      <c r="A246" s="78">
        <f t="shared" si="10"/>
        <v>42864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3125.35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3158.41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3192.5899999999997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3210.7299999999996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3292.6699999999996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3292.3399999999997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3192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3412.97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3309.89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3176.47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3205.93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3204.4199999999996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3185.33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3186.5899999999997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3177.3799999999997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3204.2999999999997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3162.5199999999995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3205.47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3220.5899999999997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3170.2299999999996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3238.64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3225.1299999999997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3184.8099999999995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3224.22</v>
      </c>
    </row>
    <row r="247" spans="1:25" x14ac:dyDescent="0.2">
      <c r="A247" s="78">
        <f t="shared" si="10"/>
        <v>42865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3185.5299999999997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3161.49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3185.4199999999996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3185.12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3270.47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3270.54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3166.49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3183.2799999999997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3295.29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3177.72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3180.75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3179.25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3178.6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3250.3199999999997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3250.3599999999997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3250.3399999999997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3250.45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3176.0299999999997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3174.9799999999996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3176.4599999999996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3331.16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3331.5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3210.99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3271.8599999999997</v>
      </c>
    </row>
    <row r="248" spans="1:25" x14ac:dyDescent="0.2">
      <c r="A248" s="78">
        <f t="shared" si="10"/>
        <v>42866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3172.45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3166.75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3205.0499999999997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3236.25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3294.58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3294.5499999999997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3185.12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3147.12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3199.91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3159.18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3158.8199999999997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3158.8599999999997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3202.06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3250.6099999999997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3250.62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3250.68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3250.4199999999996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3158.8799999999997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3230.6899999999996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3158.91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3305.2299999999996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3320.2699999999995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3214.1099999999997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3294.89</v>
      </c>
    </row>
    <row r="249" spans="1:25" x14ac:dyDescent="0.2">
      <c r="A249" s="78">
        <f t="shared" si="10"/>
        <v>42867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3173.43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3167.0199999999995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3205.27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3236.68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3294.79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3294.91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3185.58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3120.5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3241.8799999999997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3158.7999999999997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3158.91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3159.0499999999997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3201.8399999999997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3250.39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3250.45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3250.5299999999997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3250.6299999999997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3158.8799999999997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3230.2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3159.08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3286.2099999999996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3290.3199999999997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3206.6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3294.14</v>
      </c>
    </row>
    <row r="250" spans="1:25" x14ac:dyDescent="0.2">
      <c r="A250" s="78">
        <f t="shared" si="10"/>
        <v>42868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3170.58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3175.3599999999997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3192.81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3230.06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3293.1899999999996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3292.74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3210.24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3476.0299999999997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3309.7099999999996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3175.8799999999997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3186.8999999999996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3185.72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3184.6099999999997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3185.5299999999997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3178.22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3178.2099999999996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3183.8999999999996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3206.17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3262.47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3183.93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3242.64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3239.46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3179.85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3289.74</v>
      </c>
    </row>
    <row r="251" spans="1:25" x14ac:dyDescent="0.2">
      <c r="A251" s="78">
        <f t="shared" si="10"/>
        <v>42869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3171.1499999999996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3158.5199999999995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3192.6299999999997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3229.93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3292.7999999999997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3292.71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3174.7099999999996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3475.9399999999996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3309.47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3175.18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3184.83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3184.6299999999997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3175.08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3175.12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3175.3099999999995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3175.0499999999997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3183.7699999999995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3183.56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3183.5699999999997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3180.1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3265.5899999999997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3234.3399999999997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3183.8999999999996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3286.5299999999997</v>
      </c>
    </row>
    <row r="252" spans="1:25" x14ac:dyDescent="0.2">
      <c r="A252" s="78">
        <f t="shared" si="10"/>
        <v>42870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3167.7999999999997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3157.7599999999998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3156.2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3192.5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3239.5599999999995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3239.5899999999997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3174.8399999999997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3437.3999999999996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3232.9799999999996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3174.25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3183.56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3181.7599999999998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3172.72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3172.8199999999997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3173.04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3172.5699999999997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3174.04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3220.99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3262.74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3183.97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3212.85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3224.43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3173.5699999999997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3236.1699999999996</v>
      </c>
    </row>
    <row r="253" spans="1:25" x14ac:dyDescent="0.2">
      <c r="A253" s="78">
        <f t="shared" si="10"/>
        <v>42871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3172.89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3159.6899999999996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3158.5899999999997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3192.35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3239.4799999999996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3239.16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3174.54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3436.93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3232.9199999999996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3176.49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3208.66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3205.49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3185.66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3186.62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3187.22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3186.2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3177.74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3169.64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3183.79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3187.8199999999997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3269.47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3237.4399999999996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3175.7799999999997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3254.91</v>
      </c>
    </row>
    <row r="254" spans="1:25" x14ac:dyDescent="0.2">
      <c r="A254" s="78">
        <f t="shared" si="10"/>
        <v>42872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3184.24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3161.89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3159.92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3180.33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3230.7599999999998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3230.75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3180.0699999999997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3128.14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3187.1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3162.22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3182.1099999999997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3188.5899999999997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3175.54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3175.3999999999996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3175.29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3162.0099999999998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3162.16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3162.2099999999996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3162.2999999999997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3186.49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3294.3799999999997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3264.41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3189.2499999999995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3288.2299999999996</v>
      </c>
    </row>
    <row r="255" spans="1:25" x14ac:dyDescent="0.2">
      <c r="A255" s="78">
        <f t="shared" si="10"/>
        <v>42873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3180.24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3160.47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3180.7999999999997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3200.24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3231.2099999999996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3264.7299999999996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3230.95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3144.16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3151.2099999999996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3245.39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3197.5699999999997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3171.5099999999998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3171.3499999999995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3171.5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3171.5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3161.3399999999997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3161.31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3160.4199999999996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3175.92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3216.0199999999995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3278.35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3278.2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3181.8599999999997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3197.06</v>
      </c>
    </row>
    <row r="256" spans="1:25" x14ac:dyDescent="0.2">
      <c r="A256" s="78">
        <f t="shared" si="10"/>
        <v>42874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3176.9799999999996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3160.1499999999996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3159.18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3188.71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3235.4199999999996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3235.08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3159.99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3385.37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3219.8799999999997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3176.43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3178.04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3185.3399999999997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3183.7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3184.47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3183.8599999999997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3182.54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3174.74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3180.75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3180.5899999999997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3167.7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3219.6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3227.5199999999995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3169.5699999999997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3200.58</v>
      </c>
    </row>
    <row r="257" spans="1:27" x14ac:dyDescent="0.2">
      <c r="A257" s="78">
        <f t="shared" si="10"/>
        <v>42875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3186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3159.9799999999996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3155.4399999999996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3188.4399999999996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3235.1499999999996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3234.8999999999996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3170.7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3540.06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3395.3999999999996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3271.39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3173.91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3174.0099999999998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3173.91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3173.9399999999996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3200.7599999999998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3219.6499999999996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3233.35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3217.5199999999995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3217.3199999999997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3173.64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3212.75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3232.4399999999996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3175.99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3239.1299999999997</v>
      </c>
    </row>
    <row r="258" spans="1:27" x14ac:dyDescent="0.2">
      <c r="A258" s="78">
        <f t="shared" si="10"/>
        <v>42876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3182.1699999999996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3160.33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3188.56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3188.7699999999995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3245.2799999999997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3234.93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3170.7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3431.8999999999996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3249.74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3185.46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3210.6699999999996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3209.5699999999997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3205.1499999999996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3210.1099999999997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3187.33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3209.6299999999997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3187.49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3180.2799999999997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3180.2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3183.0299999999997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3230.7799999999997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3221.22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3185.46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3254.75</v>
      </c>
    </row>
    <row r="259" spans="1:27" x14ac:dyDescent="0.2">
      <c r="A259" s="78">
        <f t="shared" si="10"/>
        <v>42877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3174.5899999999997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3160.33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3171.29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3188.64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3206.47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3206.31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3161.0699999999997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3431.77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3249.5199999999995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3179.7799999999997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3208.6099999999997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3216.5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3198.3599999999997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3199.2599999999998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3180.68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3180.66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3180.93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3180.1899999999996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3178.43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3201.21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3266.7599999999998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3245.02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3190.66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3266.95</v>
      </c>
    </row>
    <row r="260" spans="1:27" x14ac:dyDescent="0.2">
      <c r="A260" s="78">
        <f t="shared" si="10"/>
        <v>42878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3182.14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3163.83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3159.3199999999997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3157.6899999999996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3206.43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3205.99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3161.8999999999996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3407.5499999999997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3209.8599999999997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3200.9399999999996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3211.4399999999996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3219.04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3200.22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3197.7999999999997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3179.91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3179.9199999999996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3173.2799999999997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3173.29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3173.0299999999997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3208.68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3277.16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3272.66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3193.9799999999996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3311.24</v>
      </c>
    </row>
    <row r="261" spans="1:27" x14ac:dyDescent="0.2">
      <c r="A261" s="78">
        <f t="shared" si="10"/>
        <v>42879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3236.3099999999995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3179.6499999999996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3173.04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3181.06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3231.5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3264.87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3180.5199999999995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3179.0899999999997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3311.62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3163.95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3209.7699999999995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3210.0299999999997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3185.5299999999997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3171.37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3171.41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3171.54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3171.7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3188.9199999999996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3197.7999999999997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3183.1499999999996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3326.5099999999998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3321.77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3201.2699999999995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3198.2299999999996</v>
      </c>
      <c r="AA261" s="79"/>
    </row>
    <row r="262" spans="1:27" x14ac:dyDescent="0.2">
      <c r="A262" s="78">
        <f t="shared" si="10"/>
        <v>42880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3212.87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3169.64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3160.66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3180.46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3230.99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3264.0199999999995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3199.42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3163.2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3252.95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3163.2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3197.41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3198.21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3180.3399999999997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3171.16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3171.0599999999995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3197.3999999999996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3225.74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3225.7799999999997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3197.68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3180.41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3314.43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3301.7299999999996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3195.8499999999995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3198.2</v>
      </c>
    </row>
    <row r="263" spans="1:27" x14ac:dyDescent="0.2">
      <c r="A263" s="78">
        <f t="shared" si="10"/>
        <v>42881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3214.18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3166.22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3188.49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3188.39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3225.3999999999996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3225.0699999999997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3161.9199999999996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3407.25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3209.24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3190.93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3182.83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3181.87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3179.9399999999996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3181.4199999999996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3173.5299999999997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3173.5699999999997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3173.1699999999996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3217.37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3217.4399999999996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3171.5499999999997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3208.22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3213.2599999999998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3192.6899999999996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3269.4399999999996</v>
      </c>
    </row>
    <row r="264" spans="1:27" x14ac:dyDescent="0.2">
      <c r="A264" s="78">
        <f t="shared" si="10"/>
        <v>42882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3172.04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3161.3399999999997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3188.14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3215.6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3265.5199999999995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3265.1299999999997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3205.5699999999997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3468.95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3218.22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3182.7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3164.54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3164.45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3172.9199999999996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3173.0499999999997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3199.79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3199.7599999999998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3201.58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3217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3257.6899999999996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3201.79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3208.4399999999996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3214.99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3194.49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3275.25</v>
      </c>
    </row>
    <row r="265" spans="1:27" x14ac:dyDescent="0.2">
      <c r="A265" s="78">
        <f t="shared" si="10"/>
        <v>42883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3174.45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3162.16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3188.0199999999995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3205.9199999999996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3265.1699999999996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3205.6499999999996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3205.5299999999997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3468.58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3280.3799999999997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3172.79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3184.99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3185.7999999999997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3185.7799999999997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3186.4799999999996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3187.22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3186.4599999999996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3179.79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3216.87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3216.83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3201.6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3208.7999999999997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3217.87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3193.7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3280.3399999999997</v>
      </c>
    </row>
    <row r="266" spans="1:27" x14ac:dyDescent="0.2">
      <c r="A266" s="78">
        <f t="shared" si="10"/>
        <v>42884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3167.64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3161.0299999999997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3188.0699999999997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3206.04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3265.46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3234.16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3205.5699999999997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3468.45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3281.35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3172.89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3197.7999999999997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3201.2299999999996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3198.3399999999997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3172.97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3172.97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3172.89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3179.85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3180.14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3217.1099999999997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3168.97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3225.8999999999996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3206.91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3176.3399999999997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3249.5299999999997</v>
      </c>
    </row>
    <row r="267" spans="1:27" x14ac:dyDescent="0.2">
      <c r="A267" s="78">
        <f t="shared" ref="A267:A268" si="11">A230</f>
        <v>42885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3180.21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3163.2299999999996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3187.67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3205.7299999999996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3265.06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3233.99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3187.16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3468.6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3280.68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3184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3208.3199999999997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3219.4399999999996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3207.49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3208.47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3219.6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3208.0499999999997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3187.24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3180.08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3175.24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3173.0199999999995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3259.0899999999997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3283.0299999999997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3179.21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3292.89</v>
      </c>
    </row>
    <row r="268" spans="1:27" hidden="1" x14ac:dyDescent="0.2">
      <c r="A268" s="78">
        <f t="shared" si="11"/>
        <v>42886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2385.37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42856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3127.99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3107.3999999999996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3109.95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3107.58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3147.0699999999997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3110.56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3112.1899999999996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3301.5899999999997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3132.21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3122.43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3138.6499999999996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3146.5499999999997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3130.14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3130.5699999999997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3130.49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3129.62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3130.3999999999996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3117.68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3137.2999999999997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3119.4399999999996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3218.2099999999996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3208.3599999999997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3133.1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3182.7999999999997</v>
      </c>
    </row>
    <row r="276" spans="1:25" x14ac:dyDescent="0.2">
      <c r="A276" s="78">
        <f t="shared" si="12"/>
        <v>42857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3138.1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3114.62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3111.0599999999995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3110.02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3147.75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3164.16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3112.35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3301.72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3132.7299999999996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3139.6299999999997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3156.35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3189.1699999999996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3193.66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3199.2599999999998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3194.87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3170.7299999999996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3138.2099999999996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3138.6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3131.8799999999997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3151.0899999999997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3269.2299999999996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3262.1899999999996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3138.33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3257.8199999999997</v>
      </c>
    </row>
    <row r="277" spans="1:25" x14ac:dyDescent="0.2">
      <c r="A277" s="78">
        <f t="shared" si="12"/>
        <v>42858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3167.2599999999998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3122.8599999999997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3116.8799999999997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3113.06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3122.4399999999996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3139.9399999999996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3115.2699999999995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3146.4199999999996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3267.66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3124.9999999999995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3125.02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3124.9799999999996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3124.9599999999996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3125.02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3124.91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3124.79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3114.5299999999997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3114.5899999999997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3124.89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3224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3329.1699999999996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3312.8999999999996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3200.5299999999997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3156.3399999999997</v>
      </c>
    </row>
    <row r="278" spans="1:25" x14ac:dyDescent="0.2">
      <c r="A278" s="78">
        <f t="shared" si="12"/>
        <v>42859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3152.2699999999995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3120.0699999999997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3113.68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3109.7699999999995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3120.1299999999997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3137.39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3111.5699999999997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3107.3999999999996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3185.66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3112.0299999999997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3112.08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3112.16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3112.16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3112.1099999999997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3112.12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3112.1899999999996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3153.1299999999997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3112.39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3112.16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3187.54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3320.7999999999997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3309.31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3196.18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3171.33</v>
      </c>
    </row>
    <row r="279" spans="1:25" x14ac:dyDescent="0.2">
      <c r="A279" s="78">
        <f t="shared" si="12"/>
        <v>42860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3152.41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3115.22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3110.7599999999998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3109.3999999999996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3104.5899999999997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3110.31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3114.2499999999995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3298.45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3129.5899999999997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3126.6499999999996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3135.99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3136.3599999999997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3136.2699999999995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3136.87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3136.0899999999997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3135.6499999999996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3120.79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3120.72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3134.85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3132.22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3245.6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3250.8799999999997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3133.6699999999996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3229.2099999999996</v>
      </c>
    </row>
    <row r="280" spans="1:25" x14ac:dyDescent="0.2">
      <c r="A280" s="78">
        <f t="shared" si="12"/>
        <v>42861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3127.0899999999997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3115.1299999999997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3111.2099999999996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3108.77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3144.3799999999997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3188.5699999999997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3143.74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3477.13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3383.3599999999997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3192.08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3173.3099999999995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3130.14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3130.1099999999997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3129.83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3129.7699999999995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3173.3599999999997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3209.0899999999997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3170.1699999999996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3170.0699999999997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3120.89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3218.29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3235.25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3141.74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3214.42</v>
      </c>
    </row>
    <row r="281" spans="1:25" x14ac:dyDescent="0.2">
      <c r="A281" s="78">
        <f t="shared" si="12"/>
        <v>42862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3124.1299999999997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3112.72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3111.22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3144.2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3144.2599999999998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3188.29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3114.1299999999997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3350.9799999999996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3172.93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3129.93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3162.47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3162.0499999999997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3142.75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3131.72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3129.7999999999997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3129.9399999999996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3170.31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3170.18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3185.14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3135.18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3186.3999999999996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3199.12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3120.74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3236.4799999999996</v>
      </c>
    </row>
    <row r="282" spans="1:25" x14ac:dyDescent="0.2">
      <c r="A282" s="78">
        <f t="shared" si="12"/>
        <v>42863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3125.0499999999997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3111.1099999999997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3144.33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3144.41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3238.89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3238.5899999999997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3143.5499999999997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3351.21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3277.43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3155.0199999999995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3153.0899999999997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3152.2299999999996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3152.5299999999997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3136.21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3180.7799999999997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3153.52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3169.9799999999996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3200.8999999999996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3217.2299999999996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3125.21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3196.64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3181.4399999999996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3135.95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3184.8599999999997</v>
      </c>
    </row>
    <row r="283" spans="1:25" x14ac:dyDescent="0.2">
      <c r="A283" s="78">
        <f t="shared" si="12"/>
        <v>42864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3079.89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3110.93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3143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3160.0299999999997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3236.9399999999996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3236.6299999999997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3142.45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3349.85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3253.1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3127.87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3155.5299999999997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3154.1099999999997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3136.1899999999996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3137.37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3128.7299999999996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3154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3114.7799999999997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3155.1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3169.29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3122.0199999999995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3186.22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3173.54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3135.7099999999996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3172.6899999999996</v>
      </c>
    </row>
    <row r="284" spans="1:25" x14ac:dyDescent="0.2">
      <c r="A284" s="78">
        <f t="shared" si="12"/>
        <v>42865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3136.3799999999997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3113.8099999999995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3136.2799999999997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3135.99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3216.1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3216.1699999999996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3118.5099999999998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3134.2599999999998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3239.39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3129.0499999999997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3131.89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3130.4799999999996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3129.8799999999997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3197.18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3197.2299999999996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3197.21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3197.31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3127.47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3126.47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3127.8599999999997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3273.06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3273.3799999999997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3160.2799999999997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3217.3999999999996</v>
      </c>
    </row>
    <row r="285" spans="1:25" x14ac:dyDescent="0.2">
      <c r="A285" s="78">
        <f t="shared" si="12"/>
        <v>42866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3124.1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3118.75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3154.7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3183.99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3238.7299999999996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3238.7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3135.99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3100.33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3149.87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3111.64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3111.3099999999995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3111.35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3151.89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3197.46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3197.47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3197.5299999999997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3197.2799999999997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3111.37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3178.7599999999998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3111.39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3248.7299999999996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3262.8399999999997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3163.21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3239.0199999999995</v>
      </c>
    </row>
    <row r="286" spans="1:25" x14ac:dyDescent="0.2">
      <c r="A286" s="78">
        <f t="shared" si="12"/>
        <v>42867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3125.02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3119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3154.91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3184.3799999999997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3238.93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3239.04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3136.4199999999996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3075.3399999999997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3189.2599999999998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3111.29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3111.39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3111.52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3151.68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3197.25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3197.31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3197.3799999999997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3197.4799999999996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3111.37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3178.2999999999997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3111.56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3230.8799999999997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3234.7299999999996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3156.16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3238.3099999999995</v>
      </c>
    </row>
    <row r="287" spans="1:25" x14ac:dyDescent="0.2">
      <c r="A287" s="78">
        <f t="shared" si="12"/>
        <v>42868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3122.3399999999997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3126.8399999999997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3143.21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3178.17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3237.42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3237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3159.5699999999997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3409.0299999999997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3252.93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3127.3199999999997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3137.6699999999996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3136.5499999999997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3135.5199999999995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3136.3799999999997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3129.5099999999998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3129.5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3134.85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3155.75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3208.5899999999997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3134.8799999999997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3189.9799999999996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3186.99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3131.0499999999997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3234.18</v>
      </c>
    </row>
    <row r="288" spans="1:25" x14ac:dyDescent="0.2">
      <c r="A288" s="78">
        <f t="shared" si="12"/>
        <v>42869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3122.8799999999997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3111.0299999999997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3143.04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3178.0499999999997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3237.0599999999995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3236.97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3126.22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3408.9399999999996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3252.7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3126.66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3135.72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3135.5299999999997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3126.5699999999997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3126.6099999999997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3126.7799999999997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3126.54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3134.7299999999996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3134.5299999999997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3134.54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3131.2799999999997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3211.52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3182.1899999999996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3134.85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3231.1699999999996</v>
      </c>
    </row>
    <row r="289" spans="1:27" x14ac:dyDescent="0.2">
      <c r="A289" s="78">
        <f t="shared" si="12"/>
        <v>42870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3119.74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3110.31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3108.85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3142.92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3187.0899999999997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3187.1099999999997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3126.3399999999997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3372.77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3180.91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3125.79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3134.5299999999997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3132.8399999999997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3124.3599999999997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3124.45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3124.66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3124.21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3125.5899999999997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3169.66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3208.8399999999997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3134.91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3162.0199999999995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3172.89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3125.1499999999996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3183.91</v>
      </c>
    </row>
    <row r="290" spans="1:27" s="89" customFormat="1" x14ac:dyDescent="0.25">
      <c r="A290" s="78">
        <f t="shared" si="12"/>
        <v>42871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3124.5099999999998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3112.1299999999997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3111.0899999999997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3142.7799999999997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3187.0199999999995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3186.72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3126.0699999999997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3372.33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3180.8599999999997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3127.89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3158.08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3155.1099999999997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3136.5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3137.3999999999996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3137.96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3137.0099999999998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3129.06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3121.46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3134.75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3138.5299999999997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3215.1699999999996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3185.1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3127.22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3201.49</v>
      </c>
    </row>
    <row r="291" spans="1:27" x14ac:dyDescent="0.2">
      <c r="A291" s="78">
        <f t="shared" si="12"/>
        <v>42872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3135.1699999999996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3114.1899999999996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3112.3399999999997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3131.5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3178.83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3178.8199999999997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3131.2599999999998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3082.5099999999998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3137.85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3114.5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3133.1699999999996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3139.25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3127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3126.87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3126.7699999999995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3114.2999999999997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3114.4399999999996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3114.49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3114.5699999999997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3137.2799999999997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3238.5499999999997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3210.42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3139.87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3232.7699999999995</v>
      </c>
    </row>
    <row r="292" spans="1:27" x14ac:dyDescent="0.2">
      <c r="A292" s="78">
        <f t="shared" si="12"/>
        <v>42873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3131.41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3112.8599999999997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3131.9399999999996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3150.18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3179.25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3210.71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3179.0099999999998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3097.5499999999997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3104.16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3192.56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3147.68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3123.22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3123.0699999999997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3123.21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3123.21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3113.6699999999996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3113.6499999999996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3112.81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3127.35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3164.99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3223.5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3223.35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3132.93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3147.2</v>
      </c>
    </row>
    <row r="293" spans="1:27" x14ac:dyDescent="0.2">
      <c r="A293" s="78">
        <f t="shared" si="12"/>
        <v>42874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3128.3599999999997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3112.5599999999995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3111.64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3139.3599999999997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3183.2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3182.8799999999997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3112.3999999999996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3323.9399999999996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3168.62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3127.8399999999997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3129.35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3136.2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3134.66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3135.39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3134.81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3133.5699999999997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3126.25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3131.89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3131.74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3119.64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3168.35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3175.79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3121.39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3150.5</v>
      </c>
    </row>
    <row r="294" spans="1:27" x14ac:dyDescent="0.2">
      <c r="A294" s="78">
        <f t="shared" si="12"/>
        <v>42875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3136.8199999999997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3112.39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3108.14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3139.1099999999997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3182.95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3182.72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3122.46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3469.13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3333.35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3216.9599999999996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3125.47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3125.5699999999997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3125.47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3125.5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3150.6699999999996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3168.41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3181.2599999999998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3166.3999999999996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3166.21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3125.22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3161.93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3180.3999999999996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3127.4199999999996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3186.68</v>
      </c>
    </row>
    <row r="295" spans="1:27" x14ac:dyDescent="0.2">
      <c r="A295" s="78">
        <f t="shared" si="12"/>
        <v>42876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3133.2299999999996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3112.72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3139.22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3139.4199999999996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3192.4599999999996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3182.74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3122.46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3367.62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3196.64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3136.31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3159.9799999999996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3158.9399999999996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3154.79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3159.45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3138.0599999999995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3159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3138.22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3131.45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3131.3799999999997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3134.0299999999997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3178.85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3169.87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3136.31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3201.35</v>
      </c>
    </row>
    <row r="296" spans="1:27" x14ac:dyDescent="0.2">
      <c r="A296" s="78">
        <f t="shared" si="12"/>
        <v>42877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3126.1099999999997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3112.72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3123.0099999999998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3139.2999999999997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3156.0299999999997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3155.8799999999997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3113.4199999999996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3367.5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3196.4399999999996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3130.9799999999996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3158.04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3165.4399999999996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3148.42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3149.27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3131.83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3131.81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3132.06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3131.37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3129.71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3151.1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3212.62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3192.22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3141.1899999999996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3212.7999999999997</v>
      </c>
      <c r="AA296" s="79"/>
    </row>
    <row r="297" spans="1:27" x14ac:dyDescent="0.2">
      <c r="A297" s="78">
        <f t="shared" si="12"/>
        <v>42878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3133.1899999999996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3116.0099999999998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3111.7799999999997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3110.24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3155.99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3155.58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3114.2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3344.7599999999998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3159.22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3150.8399999999997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3160.6899999999996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3167.83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3150.16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3147.89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3131.1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3131.1099999999997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3124.8799999999997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3124.89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3124.64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3158.1099999999997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3222.3799999999997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3218.1499999999996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3144.31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3254.37</v>
      </c>
    </row>
    <row r="298" spans="1:27" x14ac:dyDescent="0.2">
      <c r="A298" s="78">
        <f t="shared" si="12"/>
        <v>42879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3184.04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3130.8599999999997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3124.66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3132.18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3179.5199999999995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3210.85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3131.6699999999996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3130.33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3254.72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3116.1299999999997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3159.1299999999997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3159.37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3136.3799999999997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3123.0899999999997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3123.12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3123.25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3123.3999999999996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3139.5599999999995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3147.89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3134.14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3268.7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3264.25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3151.1499999999996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3148.2999999999997</v>
      </c>
    </row>
    <row r="299" spans="1:27" x14ac:dyDescent="0.2">
      <c r="A299" s="78">
        <f t="shared" si="12"/>
        <v>42880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3162.04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3121.46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3113.0299999999997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3131.62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3179.0499999999997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3210.04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3149.41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3115.4199999999996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3199.6499999999996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3115.4199999999996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3147.5299999999997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3148.2799999999997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3131.5099999999998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3122.89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3122.79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3147.5199999999995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3174.1099999999997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3174.16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3147.7799999999997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3131.5699999999997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3257.3599999999997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3245.4399999999996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3146.0599999999995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3148.2699999999995</v>
      </c>
    </row>
    <row r="300" spans="1:27" x14ac:dyDescent="0.2">
      <c r="A300" s="78">
        <f t="shared" si="12"/>
        <v>42881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3163.2699999999995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3118.25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3139.1499999999996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3139.0699999999997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3173.79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3173.49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3114.22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3344.4799999999996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3158.6299999999997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3141.45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3133.8399999999997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3132.9399999999996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3131.1299999999997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3132.5199999999995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3125.12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3125.1499999999996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3124.7799999999997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3166.2599999999998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3166.3199999999997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3123.2599999999998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3157.68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3162.3999999999996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3143.1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3215.1299999999997</v>
      </c>
    </row>
    <row r="301" spans="1:27" x14ac:dyDescent="0.2">
      <c r="A301" s="78">
        <f t="shared" si="12"/>
        <v>42882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3123.72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3113.6699999999996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3138.8199999999997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3164.6099999999997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3211.45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3211.0899999999997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3155.1899999999996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3402.39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3167.06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3133.72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3116.68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3116.5899999999997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3124.5499999999997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3124.6699999999996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3149.7599999999998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3149.7299999999996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3151.4399999999996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3165.92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3204.1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3151.64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3157.8799999999997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3164.0299999999997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3144.7799999999997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3220.5899999999997</v>
      </c>
    </row>
    <row r="302" spans="1:27" x14ac:dyDescent="0.2">
      <c r="A302" s="78">
        <f t="shared" si="12"/>
        <v>42883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3125.9799999999996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3114.4399999999996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3138.71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3155.5199999999995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3211.12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3155.2599999999998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3155.1499999999996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3402.04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3225.3999999999996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3124.4199999999996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3135.87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3136.6299999999997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3136.6099999999997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3137.27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3137.96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3137.25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3130.99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3165.7999999999997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3165.75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3151.46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3158.22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3166.7299999999996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3144.0499999999997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3225.37</v>
      </c>
    </row>
    <row r="303" spans="1:27" x14ac:dyDescent="0.2">
      <c r="A303" s="78">
        <f t="shared" si="12"/>
        <v>42884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3119.5899999999997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3113.3799999999997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3138.7599999999998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3155.6299999999997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3211.3999999999996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3182.02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3155.1899999999996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3401.9199999999996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3226.3199999999997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3124.5099999999998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3147.89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3151.1099999999997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3148.3999999999996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3124.5899999999997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3124.5899999999997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3124.5099999999998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3131.0499999999997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3131.3199999999997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3166.0199999999995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3120.83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3174.2699999999995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3156.4399999999996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3127.7499999999995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3196.45</v>
      </c>
    </row>
    <row r="304" spans="1:27" x14ac:dyDescent="0.2">
      <c r="A304" s="78">
        <f t="shared" ref="A304:A305" si="13">A267</f>
        <v>42885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3131.39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3115.4399999999996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3138.3799999999997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3155.3399999999997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3211.0199999999995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3181.8599999999997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3137.91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3402.0599999999995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3225.6899999999996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3134.95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3157.7599999999998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3168.2099999999996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3156.99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3157.91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3168.35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3157.5099999999998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3137.99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3131.2699999999995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3126.72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3124.6299999999997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3205.4199999999996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3227.89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3130.45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3237.1499999999996</v>
      </c>
    </row>
    <row r="305" spans="1:27" hidden="1" x14ac:dyDescent="0.2">
      <c r="A305" s="78">
        <f t="shared" si="13"/>
        <v>42886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2385.37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42856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3522.21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3498.32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3501.27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3498.5299999999997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3544.33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3501.99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3503.88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3723.55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3527.1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3515.75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3534.56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3543.73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3524.7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3525.2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3525.11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3524.1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3524.99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3510.25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3533.01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3512.29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3626.84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3615.42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3528.12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3585.77</v>
      </c>
    </row>
    <row r="314" spans="1:27" x14ac:dyDescent="0.2">
      <c r="A314" s="78">
        <f>A313+1</f>
        <v>42857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3533.9300000000003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3506.69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3502.57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3501.36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3545.12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3564.16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3504.06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3723.71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3527.7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3535.7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3555.1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3593.17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3598.37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3604.86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3599.78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3571.78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3534.05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3534.51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3526.72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3548.99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3686.0200000000004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3677.86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3534.19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3672.78</v>
      </c>
    </row>
    <row r="315" spans="1:27" x14ac:dyDescent="0.2">
      <c r="A315" s="78">
        <f t="shared" ref="A315:A343" si="14">A314+1</f>
        <v>42858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3567.75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3516.25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3509.31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3504.89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3515.77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3536.06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3507.45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3543.57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3684.21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3518.73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3518.76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3518.71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3518.69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3518.76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3518.63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3518.49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3506.59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3506.65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3518.6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3633.56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3755.54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3736.6800000000003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3606.34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3555.09</v>
      </c>
    </row>
    <row r="316" spans="1:27" x14ac:dyDescent="0.2">
      <c r="A316" s="78">
        <f t="shared" si="14"/>
        <v>42859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3550.36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3513.02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3505.61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3501.07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3513.08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3533.11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3503.15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3498.32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3589.09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3503.69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3503.75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3503.84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3503.84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3503.78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3503.79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3503.88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3551.36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3504.11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3503.84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3591.28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3745.84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3732.51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3601.3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3572.4700000000003</v>
      </c>
    </row>
    <row r="317" spans="1:27" x14ac:dyDescent="0.2">
      <c r="A317" s="78">
        <f t="shared" si="14"/>
        <v>42860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3550.53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3507.4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3502.2200000000003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3500.64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3495.06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3501.7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3506.27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3719.91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3524.06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3520.65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3531.48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3531.91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3531.8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3532.51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3531.6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3531.09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3513.85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3513.77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3530.16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3527.11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3658.61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3664.7400000000002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3528.79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3639.61</v>
      </c>
    </row>
    <row r="318" spans="1:27" x14ac:dyDescent="0.2">
      <c r="A318" s="78">
        <f t="shared" si="14"/>
        <v>42861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3521.16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3507.28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3502.74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3499.91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3541.21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3592.4700000000003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3540.4700000000003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3927.16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3818.4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3596.54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3574.77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3524.7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3524.66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3524.34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3524.26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3574.83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3616.27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3571.13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3571.01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3513.96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3626.94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3646.61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3538.16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3622.45</v>
      </c>
    </row>
    <row r="319" spans="1:27" x14ac:dyDescent="0.2">
      <c r="A319" s="78">
        <f t="shared" si="14"/>
        <v>42862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3517.7200000000003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3504.5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3502.76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3541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3541.0699999999997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3592.15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3506.13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3780.84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3574.33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3524.46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3562.19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3561.71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3539.3199999999997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3526.5299999999997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3524.3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3524.47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3571.29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3571.1400000000003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3588.49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3530.54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3589.95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3604.71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3513.8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3648.04</v>
      </c>
    </row>
    <row r="320" spans="1:27" x14ac:dyDescent="0.2">
      <c r="A320" s="78">
        <f t="shared" si="14"/>
        <v>42863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3518.79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3502.63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3541.16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3541.25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3650.83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3650.48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3540.25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3781.11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3695.53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3553.55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3551.3199999999997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3550.32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3550.67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3531.74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3583.4300000000003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3551.82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3570.91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3606.77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3625.7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3518.9700000000003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3601.83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3584.2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3531.43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3588.16</v>
      </c>
    </row>
    <row r="321" spans="1:25" x14ac:dyDescent="0.2">
      <c r="A321" s="78">
        <f t="shared" si="14"/>
        <v>42864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3466.41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3502.41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3539.61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3559.37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3648.57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3648.21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3538.9700000000003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3779.53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3667.31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3522.0699999999997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3554.14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3552.49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3531.71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3533.08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3523.06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3552.37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3506.88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3553.64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3570.1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3515.28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3589.74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3575.04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3531.15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3574.05</v>
      </c>
    </row>
    <row r="322" spans="1:25" x14ac:dyDescent="0.2">
      <c r="A322" s="78">
        <f t="shared" si="14"/>
        <v>42865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3531.93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3505.76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3531.8199999999997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3531.48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3624.4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3624.48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3511.2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3529.48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3651.42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3523.4300000000003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3526.73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3525.1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3524.39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3602.46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3602.51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3602.49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3602.6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3521.59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3520.44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3522.05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3690.4700000000003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3690.84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3559.65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3625.91</v>
      </c>
    </row>
    <row r="323" spans="1:25" x14ac:dyDescent="0.2">
      <c r="A323" s="78">
        <f t="shared" si="14"/>
        <v>42866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3517.7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3511.49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3553.18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3587.15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3650.65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3650.61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3531.48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3490.12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3547.59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3503.2400000000002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3502.86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3502.9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3549.92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3602.78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3602.79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3602.86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3602.5699999999997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3502.92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3581.09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3502.95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3662.24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3678.61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3563.05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3650.98</v>
      </c>
    </row>
    <row r="324" spans="1:25" x14ac:dyDescent="0.2">
      <c r="A324" s="78">
        <f t="shared" si="14"/>
        <v>42867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3518.76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3511.78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3553.4300000000003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3587.61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3650.88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3651.01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3531.98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3461.14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3593.27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3502.83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3502.95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3503.1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3549.68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3602.54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3602.6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3602.69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3602.8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3502.92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3580.56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3503.14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3641.54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3646.01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3554.87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3650.16</v>
      </c>
    </row>
    <row r="325" spans="1:25" x14ac:dyDescent="0.2">
      <c r="A325" s="78">
        <f t="shared" si="14"/>
        <v>42868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3515.65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3520.87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3539.85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3580.4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3649.13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3648.64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3558.83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3848.1800000000003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3667.12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3521.43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3533.43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3532.14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3530.94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3531.93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3523.97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3523.96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3530.16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3554.4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3615.69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3530.19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3594.1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3590.64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3525.75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3645.37</v>
      </c>
    </row>
    <row r="326" spans="1:25" x14ac:dyDescent="0.2">
      <c r="A326" s="78">
        <f t="shared" si="14"/>
        <v>42869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3516.2799999999997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3502.5299999999997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3539.66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3580.26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3648.71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3648.6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3520.15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3848.07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3666.85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3520.66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3531.17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3530.95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3520.56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3520.6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3520.8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3520.52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3530.01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3529.78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3529.8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3526.02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3619.09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3585.07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3530.16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3641.88</v>
      </c>
    </row>
    <row r="327" spans="1:25" x14ac:dyDescent="0.2">
      <c r="A327" s="78">
        <f t="shared" si="14"/>
        <v>42870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3512.64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3501.7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3500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3539.52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3590.75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3590.78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3520.29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3806.12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3583.58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3519.65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3529.78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3527.83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3517.99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3518.09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3518.33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3517.82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3519.42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3570.54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3615.98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3530.23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3561.67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3574.2799999999997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3518.91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3587.06</v>
      </c>
    </row>
    <row r="328" spans="1:25" x14ac:dyDescent="0.2">
      <c r="A328" s="78">
        <f t="shared" si="14"/>
        <v>42871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3518.17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3503.81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3502.6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3539.36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3590.66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3590.32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3519.9700000000003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3805.61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3583.52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3522.09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3557.11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3553.66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3532.07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3533.12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3533.77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3532.66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3523.45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3514.63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3530.04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3534.42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3623.31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3588.44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3521.31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3607.46</v>
      </c>
    </row>
    <row r="329" spans="1:25" x14ac:dyDescent="0.2">
      <c r="A329" s="78">
        <f t="shared" si="14"/>
        <v>42872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3530.5299999999997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3506.19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3504.05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3526.27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3581.17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3581.16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3525.99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3469.46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3533.64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3506.55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3528.21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3535.27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3521.06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3520.9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3520.79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3506.32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3506.49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3506.54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3506.64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3532.98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3650.43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3617.81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3535.98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3643.74</v>
      </c>
    </row>
    <row r="330" spans="1:25" x14ac:dyDescent="0.2">
      <c r="A330" s="78">
        <f t="shared" si="14"/>
        <v>42873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3526.17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3504.65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3526.78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3547.94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3581.66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3618.15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3581.37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3486.9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3494.57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3597.09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3545.04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3516.67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3516.49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3516.66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3516.66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3505.59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3505.57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3504.6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3521.4700000000003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3565.12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3632.98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3632.81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3527.93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3544.48</v>
      </c>
    </row>
    <row r="331" spans="1:25" x14ac:dyDescent="0.2">
      <c r="A331" s="78">
        <f t="shared" si="14"/>
        <v>42874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3522.63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3504.3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3503.2400000000002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3535.39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3586.24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3585.87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3504.12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3749.48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3569.32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3522.0299999999997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3523.7799999999997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3531.73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3529.94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3530.78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3530.12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3528.67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3520.19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3526.73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3526.55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3512.52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3569.02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3577.64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3514.55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3548.31</v>
      </c>
    </row>
    <row r="332" spans="1:25" x14ac:dyDescent="0.2">
      <c r="A332" s="78">
        <f t="shared" si="14"/>
        <v>42875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3532.44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3504.11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3499.18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3535.1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3585.95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3585.6800000000003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3515.79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3917.8900000000003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3760.4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3625.4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3519.28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3519.4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3519.28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3519.32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3548.51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3569.08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3583.99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3566.75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3566.54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3518.99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3561.57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3583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3521.54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3590.2799999999997</v>
      </c>
    </row>
    <row r="333" spans="1:25" x14ac:dyDescent="0.2">
      <c r="A333" s="78">
        <f t="shared" si="14"/>
        <v>42876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3528.2799999999997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3504.5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3535.23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3535.46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3596.98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3585.71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3515.79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3800.1400000000003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3601.83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3531.86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3559.3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3558.1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3553.29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3558.69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3533.89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3558.17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3534.0699999999997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3526.22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3526.13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3529.21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3581.2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3570.7799999999997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3531.86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3607.29</v>
      </c>
    </row>
    <row r="334" spans="1:25" x14ac:dyDescent="0.2">
      <c r="A334" s="78">
        <f t="shared" si="14"/>
        <v>42877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3520.02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3504.5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3516.43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3535.3199999999997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3554.73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3554.55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3505.3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3800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3601.59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3525.67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3557.06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3565.64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3545.9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3546.88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3526.65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3526.63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3526.92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3526.12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3524.2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3549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3620.36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3596.7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3537.52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3620.57</v>
      </c>
    </row>
    <row r="335" spans="1:25" x14ac:dyDescent="0.2">
      <c r="A335" s="78">
        <f t="shared" si="14"/>
        <v>42878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3528.24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3508.3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3503.4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3501.62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3554.6800000000003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3554.21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3506.21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3773.62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3558.42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3548.71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3560.14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3568.42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3547.92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3545.29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3525.81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3525.82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3518.59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3518.6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3518.32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3557.13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3631.69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3626.78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3541.13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3668.78</v>
      </c>
    </row>
    <row r="336" spans="1:25" x14ac:dyDescent="0.2">
      <c r="A336" s="78">
        <f t="shared" si="14"/>
        <v>42879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3587.21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3525.5299999999997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3518.33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3527.06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3581.97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3618.31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3526.48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3524.92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3669.19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3508.44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3558.3199999999997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3558.6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3531.93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3516.52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3516.56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3516.7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3516.88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3535.62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3545.29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3529.34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3685.41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3680.25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3549.0699999999997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3545.76</v>
      </c>
    </row>
    <row r="337" spans="1:25" x14ac:dyDescent="0.2">
      <c r="A337" s="78">
        <f t="shared" si="14"/>
        <v>42880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3561.69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3514.63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3504.85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3526.41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3581.43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3617.37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3547.05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3507.63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3605.32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3507.63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3544.86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3545.73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3526.28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3516.29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3516.18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3544.85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3575.7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3575.75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3545.16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3526.36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3672.26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3658.43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3543.16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3545.72</v>
      </c>
    </row>
    <row r="338" spans="1:25" x14ac:dyDescent="0.2">
      <c r="A338" s="78">
        <f t="shared" si="14"/>
        <v>42881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3563.13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3510.91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3535.15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3535.05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3575.33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3574.9700000000003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3506.23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3773.3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3557.75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3537.81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3528.99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3527.94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3525.85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3527.46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3518.87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3518.91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3518.48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3566.59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3566.67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3516.71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3556.63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3562.12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3539.73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3623.28</v>
      </c>
    </row>
    <row r="339" spans="1:25" x14ac:dyDescent="0.2">
      <c r="A339" s="78">
        <f t="shared" si="14"/>
        <v>42882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3517.25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3505.59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3534.77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3564.67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3619.01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3618.59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3553.75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3840.4700000000003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3567.52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3528.85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3509.08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3508.98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3518.21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3518.35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3547.46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3547.42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3549.4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3566.19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3610.48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3549.63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3556.88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3564.01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3541.68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3629.6</v>
      </c>
    </row>
    <row r="340" spans="1:25" x14ac:dyDescent="0.2">
      <c r="A340" s="78">
        <f t="shared" si="14"/>
        <v>42883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3519.87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3506.49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3534.64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3554.13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3618.62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3553.84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3553.71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3840.0600000000004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3635.19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3518.0699999999997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3531.34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3532.23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3532.2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3532.9700000000003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3533.77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3532.94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3525.68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3566.05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3566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3549.4300000000003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3557.26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3567.1400000000003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3540.83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3635.15</v>
      </c>
    </row>
    <row r="341" spans="1:25" x14ac:dyDescent="0.2">
      <c r="A341" s="78">
        <f t="shared" si="14"/>
        <v>42884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3512.46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3505.26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3534.69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3554.26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3618.94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3584.88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3553.75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3839.92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3636.25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3518.17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3545.29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3549.02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3545.87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3518.26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3518.26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3518.17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3525.75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3526.0699999999997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3566.31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3513.9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3575.88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3555.2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3521.93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3601.6</v>
      </c>
    </row>
    <row r="342" spans="1:25" x14ac:dyDescent="0.2">
      <c r="A342" s="78">
        <f t="shared" si="14"/>
        <v>42885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3526.14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3507.65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3534.26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3553.92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3618.51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3584.68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3533.71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3840.09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3635.52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3530.27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3556.74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3568.85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3555.84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3556.9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3569.02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3556.44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3533.8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3526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3520.7200000000003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3518.31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3612.01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3638.07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3525.06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3648.81</v>
      </c>
    </row>
    <row r="343" spans="1:25" hidden="1" x14ac:dyDescent="0.2">
      <c r="A343" s="78">
        <f t="shared" si="14"/>
        <v>42886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2660.86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42856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3507.02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3483.56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3486.46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3483.76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3528.75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3487.16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3489.02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3704.82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3511.83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3500.6800000000003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3519.16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3528.16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3509.4700000000003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3509.96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3509.87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3508.88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3509.76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3495.27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3517.63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3497.2799999999997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3609.81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3598.59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3512.84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3569.4700000000003</v>
      </c>
    </row>
    <row r="351" spans="1:25" x14ac:dyDescent="0.2">
      <c r="A351" s="78">
        <f t="shared" si="15"/>
        <v>42857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3518.54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3491.7799999999997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3487.73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3486.55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3529.53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3548.24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3489.2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3704.9700000000003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3512.42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3520.28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3539.34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3576.73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3581.84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3588.2200000000003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3583.2200000000003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3555.7200000000003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3518.66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3519.11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3511.45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3533.34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3667.95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3659.9300000000003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3518.8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3654.94</v>
      </c>
    </row>
    <row r="352" spans="1:25" x14ac:dyDescent="0.2">
      <c r="A352" s="78">
        <f t="shared" si="15"/>
        <v>42858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3551.76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3501.17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3494.36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3490.01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3500.7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3520.63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3492.52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3528.01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3666.17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3503.61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3503.63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3503.58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3503.57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3503.63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3503.51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3503.37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3491.68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3491.75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3503.48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3616.42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3736.2400000000002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3717.71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3589.68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3539.32</v>
      </c>
    </row>
    <row r="353" spans="1:25" x14ac:dyDescent="0.2">
      <c r="A353" s="78">
        <f t="shared" si="15"/>
        <v>42859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3534.68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3498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3490.72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3486.26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3498.06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3517.73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3488.31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3483.56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3572.73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3488.83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3488.9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3488.98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3488.98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3488.92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3488.93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3489.02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3535.66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3489.25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3488.98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3574.88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3726.71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3713.62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3584.72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3556.4</v>
      </c>
    </row>
    <row r="354" spans="1:25" x14ac:dyDescent="0.2">
      <c r="A354" s="78">
        <f t="shared" si="15"/>
        <v>42860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3534.84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3492.4700000000003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3487.39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3485.83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3480.36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3486.87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3491.37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3701.2400000000002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3508.84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3505.49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3516.14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3516.55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3516.45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3517.14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3516.25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3515.75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3498.81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3498.74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3514.83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3511.84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3641.02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3647.05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3513.49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3622.35</v>
      </c>
    </row>
    <row r="355" spans="1:25" x14ac:dyDescent="0.2">
      <c r="A355" s="78">
        <f t="shared" si="15"/>
        <v>42861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3505.99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3492.36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3487.9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3485.12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3525.69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3576.04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3524.96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3904.84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3798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3580.05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3558.66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3509.4700000000003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3509.4300000000003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3509.12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3509.04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3558.7200000000003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3599.43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3555.08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3554.9700000000003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3498.9300000000003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3609.91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3629.23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3522.69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3605.5</v>
      </c>
    </row>
    <row r="356" spans="1:25" x14ac:dyDescent="0.2">
      <c r="A356" s="78">
        <f t="shared" si="15"/>
        <v>42862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3502.62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3489.62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3487.92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3525.49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3525.55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3575.73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3491.23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3761.1000000000004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3558.23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3509.23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3546.3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3545.83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3523.83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3511.27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3509.08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3509.25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3555.2400000000002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3555.09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3572.14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3515.21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3573.5699999999997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3588.07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3498.76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3630.64</v>
      </c>
    </row>
    <row r="357" spans="1:25" x14ac:dyDescent="0.2">
      <c r="A357" s="78">
        <f t="shared" si="15"/>
        <v>42863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3503.67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3487.79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3525.64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3525.73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3633.38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3633.04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3524.75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3761.36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3677.29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3537.8199999999997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3535.62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3534.64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3534.98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3516.39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3567.17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3536.11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3554.87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3590.09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3608.7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3503.85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3585.25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3567.92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3516.09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3571.81</v>
      </c>
    </row>
    <row r="358" spans="1:25" x14ac:dyDescent="0.2">
      <c r="A358" s="78">
        <f t="shared" si="15"/>
        <v>42864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3452.21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3487.58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3524.12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3543.53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3631.16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3630.8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3523.49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3759.8100000000004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3649.57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3506.89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3538.4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3536.78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3516.36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3517.71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3507.86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3536.65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3491.97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3537.91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3554.07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3500.2200000000003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3573.37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3558.92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3515.81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3557.95</v>
      </c>
    </row>
    <row r="359" spans="1:25" x14ac:dyDescent="0.2">
      <c r="A359" s="78">
        <f t="shared" si="15"/>
        <v>42865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3516.58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3490.87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3516.46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3516.14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3607.42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3607.49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3496.21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3514.17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3633.95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3508.23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3511.4700000000003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3509.86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3509.17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3585.86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3585.91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3585.89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3586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3506.42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3505.29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3506.87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3672.32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3672.6800000000003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3543.81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3608.9</v>
      </c>
    </row>
    <row r="360" spans="1:25" x14ac:dyDescent="0.2">
      <c r="A360" s="78">
        <f t="shared" si="15"/>
        <v>42866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3502.59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3496.49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3537.45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3570.82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3633.2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3633.16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3516.14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3475.5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3531.96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3488.3900000000003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3488.02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3488.05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3534.25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3586.17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3586.19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3586.25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3585.97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3488.08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3564.87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3488.1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3644.59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3660.67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3547.15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3633.5299999999997</v>
      </c>
    </row>
    <row r="361" spans="1:25" x14ac:dyDescent="0.2">
      <c r="A361" s="78">
        <f t="shared" si="15"/>
        <v>42867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3503.63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3496.78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3537.69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3571.27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3633.4300000000003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3633.55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3516.63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3447.03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3576.83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3487.99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3488.1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3488.26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3534.01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3585.94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3586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3586.09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3586.2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3488.08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3564.34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3488.29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3624.25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3628.64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3539.11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3632.72</v>
      </c>
    </row>
    <row r="362" spans="1:25" x14ac:dyDescent="0.2">
      <c r="A362" s="78">
        <f t="shared" si="15"/>
        <v>42868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3500.58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3505.71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3524.36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3564.19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3631.71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3631.23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3543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3827.25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3649.38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3506.26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3518.05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3516.7799999999997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3515.6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3516.58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3508.76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3508.74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3514.83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3538.65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3598.85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3514.87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3577.65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3574.25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3510.5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3628.02</v>
      </c>
    </row>
    <row r="363" spans="1:25" x14ac:dyDescent="0.2">
      <c r="A363" s="78">
        <f t="shared" si="15"/>
        <v>42869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3501.2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3487.69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3524.17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3564.06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3631.29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3631.19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3505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3827.1400000000003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3649.12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3505.5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3515.8199999999997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3515.61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3505.4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3505.44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3505.64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3505.37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3514.69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3514.4700000000003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3514.48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3510.76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3602.19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3568.78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3514.83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3624.59</v>
      </c>
    </row>
    <row r="364" spans="1:25" x14ac:dyDescent="0.2">
      <c r="A364" s="78">
        <f t="shared" si="15"/>
        <v>42870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3497.62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3486.87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3485.2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3524.03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3574.36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3574.3900000000003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3505.14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3785.9300000000003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3567.3199999999997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3504.51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3514.4700000000003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3512.55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3502.88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3502.98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3503.2200000000003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3502.7200000000003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3504.29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3554.5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3599.14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3514.91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3545.79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3558.18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3503.78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3570.73</v>
      </c>
    </row>
    <row r="365" spans="1:25" x14ac:dyDescent="0.2">
      <c r="A365" s="78">
        <f t="shared" si="15"/>
        <v>42871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3503.06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3488.95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3487.77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3523.87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3574.27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3573.9300000000003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3504.83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3785.4300000000003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3567.26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3506.91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3541.31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3537.92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3516.71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3517.7400000000002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3518.38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3517.29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3508.24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3499.58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3514.72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3519.02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3606.35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3572.09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3506.14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3590.77</v>
      </c>
    </row>
    <row r="366" spans="1:25" x14ac:dyDescent="0.2">
      <c r="A366" s="78">
        <f t="shared" si="15"/>
        <v>42872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3515.2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3491.29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3489.1800000000003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3511.02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3564.95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3564.93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3510.74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3455.2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3518.26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3491.64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3512.92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3519.85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3505.89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3505.74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3505.63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3491.42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3491.58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3491.63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3491.73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3517.61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3632.99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3600.94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3520.56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3626.41</v>
      </c>
    </row>
    <row r="367" spans="1:25" x14ac:dyDescent="0.2">
      <c r="A367" s="78">
        <f t="shared" si="15"/>
        <v>42873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3510.91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3489.77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3511.52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3532.31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3565.42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3601.28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3565.15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3472.34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3479.87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3580.59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3529.46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3501.59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3501.41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3501.57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3501.57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3490.7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3490.68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3489.7200000000003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3506.3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3549.1800000000003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3615.84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3615.6800000000003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3512.65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3528.9</v>
      </c>
    </row>
    <row r="368" spans="1:25" x14ac:dyDescent="0.2">
      <c r="A368" s="78">
        <f t="shared" si="15"/>
        <v>42874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3507.44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3489.44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3488.3900000000003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3519.98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3569.93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3569.57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3489.26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3730.29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3553.31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3506.85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3508.57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3516.38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3514.62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3515.45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3514.79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3513.38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3505.04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3511.4700000000003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3511.29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3497.51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3553.01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3561.48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3499.5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3532.67</v>
      </c>
    </row>
    <row r="369" spans="1:27" x14ac:dyDescent="0.2">
      <c r="A369" s="78">
        <f t="shared" si="15"/>
        <v>42875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3517.08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3489.25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3484.4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3519.69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3569.64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3569.38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3500.7200000000003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3895.73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3741.01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3608.4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3504.15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3504.26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3504.15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3504.19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3532.86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3553.07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3567.7200000000003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3550.79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3550.57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3503.86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3545.69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3566.74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3506.37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3573.9</v>
      </c>
    </row>
    <row r="370" spans="1:27" x14ac:dyDescent="0.2">
      <c r="A370" s="78">
        <f t="shared" si="15"/>
        <v>42876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3512.99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3489.62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3519.82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3520.04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3580.48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3569.4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3500.7200000000003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3780.0600000000004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3585.25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3516.5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3543.47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3542.29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3537.55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3542.86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3518.5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3542.35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3518.67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3510.97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3510.88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3513.9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3564.9700000000003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3554.74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3516.5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3590.61</v>
      </c>
    </row>
    <row r="371" spans="1:27" x14ac:dyDescent="0.2">
      <c r="A371" s="78">
        <f t="shared" si="15"/>
        <v>42877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3504.88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3489.62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3501.35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3519.9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3538.9700000000003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3538.8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3490.41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3779.92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3585.01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3510.4300000000003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3541.26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3549.69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3530.3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3531.26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3511.39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3511.37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3511.66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3510.86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3508.98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3533.35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3603.45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3580.2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3522.06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3603.65</v>
      </c>
    </row>
    <row r="372" spans="1:27" x14ac:dyDescent="0.2">
      <c r="A372" s="78">
        <f t="shared" si="15"/>
        <v>42878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3512.95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3493.36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3488.54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3486.8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3538.92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3538.46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3491.31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3754.01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3542.6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3533.06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3544.28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3552.42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3532.2799999999997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3529.7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3510.56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3510.58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3503.4700000000003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3503.48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3503.21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3541.33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3614.57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3609.75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3525.62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3651.02</v>
      </c>
    </row>
    <row r="373" spans="1:27" x14ac:dyDescent="0.2">
      <c r="A373" s="78">
        <f t="shared" si="15"/>
        <v>42879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3570.88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3510.29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3503.2200000000003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3511.79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3565.74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3601.4300000000003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3511.2200000000003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3509.68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3651.42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3493.5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3542.5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3542.7799999999997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3516.58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3501.44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3501.4700000000003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3501.61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3501.79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3520.2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3529.7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3514.03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3667.35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3662.28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3533.41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3530.16</v>
      </c>
    </row>
    <row r="374" spans="1:27" x14ac:dyDescent="0.2">
      <c r="A374" s="78">
        <f t="shared" si="15"/>
        <v>42880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3545.81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3499.58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3489.98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3511.15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3565.2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3600.51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3531.4300000000003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3492.7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3588.67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3492.7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3529.2799999999997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3530.13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3511.03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3501.21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3501.1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3529.27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3559.57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3559.62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3529.57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3511.1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3654.4300000000003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3640.85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3527.61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3530.12</v>
      </c>
    </row>
    <row r="375" spans="1:27" x14ac:dyDescent="0.2">
      <c r="A375" s="78">
        <f t="shared" si="15"/>
        <v>42881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3547.22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3495.9300000000003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3519.74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3519.64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3559.21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3558.86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3491.33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3753.69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3541.94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3522.35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3513.69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3512.66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3510.6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3512.18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3503.75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3503.78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3503.36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3550.62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3550.7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3501.63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3540.84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3546.23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3524.23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3606.31</v>
      </c>
    </row>
    <row r="376" spans="1:27" x14ac:dyDescent="0.2">
      <c r="A376" s="78">
        <f t="shared" si="15"/>
        <v>42882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3502.15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3490.7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3519.36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3548.74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3602.12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3601.7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3538.01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3819.6800000000003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3551.54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3513.55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3494.13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3494.0299999999997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3503.09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3503.23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3531.83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3531.79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3533.74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3550.23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3593.74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3533.96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3541.08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3548.09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3526.16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3612.53</v>
      </c>
      <c r="AA376" s="79"/>
    </row>
    <row r="377" spans="1:27" x14ac:dyDescent="0.2">
      <c r="A377" s="78">
        <f t="shared" si="15"/>
        <v>42883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3504.73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3491.58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3519.24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3538.38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3601.74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3538.09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3537.97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3819.2700000000004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3618.01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3502.96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3516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3516.87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3516.84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3517.59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3518.38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3517.5699999999997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3510.44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3550.1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3550.05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3533.76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3541.46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3551.16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3525.31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3617.97</v>
      </c>
    </row>
    <row r="378" spans="1:27" x14ac:dyDescent="0.2">
      <c r="A378" s="78">
        <f t="shared" si="15"/>
        <v>42884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3497.44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3490.38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3519.29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3538.51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3602.06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3568.59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3538.01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3819.1400000000003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3619.05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3503.06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3529.7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3533.36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3530.27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3503.1400000000003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3503.1400000000003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3503.06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3510.5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3510.81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3550.35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3498.86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3559.75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3539.44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3506.75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3585.02</v>
      </c>
    </row>
    <row r="379" spans="1:27" x14ac:dyDescent="0.2">
      <c r="A379" s="78">
        <f t="shared" ref="A379:A380" si="16">A342</f>
        <v>42885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3510.89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3492.7200000000003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3518.86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3538.1800000000003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3601.63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3568.4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3518.32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3819.3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3618.34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3514.94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3540.94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3552.84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3540.06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3541.11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3553.01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3540.65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3518.41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3510.75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3505.57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3503.19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3595.24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3620.85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3509.82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3631.39</v>
      </c>
    </row>
    <row r="380" spans="1:27" hidden="1" x14ac:dyDescent="0.2">
      <c r="A380" s="78">
        <f t="shared" si="16"/>
        <v>42886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2660.86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42856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3452.09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3430.15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3432.86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3430.34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3472.41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3433.52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3435.25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3637.04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3456.58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3446.16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3463.44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3471.86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3454.38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3454.83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3454.75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3453.82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3454.65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3441.1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3462.01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3442.98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3548.2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3537.71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3457.52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3510.48</v>
      </c>
    </row>
    <row r="388" spans="1:25" x14ac:dyDescent="0.2">
      <c r="A388" s="78">
        <f t="shared" si="17"/>
        <v>42857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3462.85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3437.84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3434.04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3432.94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3473.13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3490.63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3435.42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3637.1800000000003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3457.13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3464.48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3482.3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3517.27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3522.05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3528.01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3523.34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3497.62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3462.97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3463.39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3456.23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3476.69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3602.57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3595.07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3463.1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3590.4</v>
      </c>
    </row>
    <row r="389" spans="1:25" x14ac:dyDescent="0.2">
      <c r="A389" s="78">
        <f t="shared" si="17"/>
        <v>42858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3493.92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3446.62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3440.2400000000002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3436.1800000000003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3446.17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3464.81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3438.53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3471.71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3600.9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3448.89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3448.92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3448.87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3448.86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3448.92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3448.8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3448.67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3437.74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3437.8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3448.78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3554.38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3666.42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3649.1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3529.38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3482.29</v>
      </c>
    </row>
    <row r="390" spans="1:25" x14ac:dyDescent="0.2">
      <c r="A390" s="78">
        <f t="shared" si="17"/>
        <v>42859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3477.95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3443.65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3436.84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3432.67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3443.71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3462.1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3434.58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3430.15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3513.5299999999997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3435.08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3435.14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3435.2200000000003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3435.2200000000003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3435.16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3435.17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3435.25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3478.86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3435.4700000000003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3435.2200000000003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3515.54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3657.52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3645.27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3524.74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3498.26</v>
      </c>
    </row>
    <row r="391" spans="1:25" x14ac:dyDescent="0.2">
      <c r="A391" s="78">
        <f t="shared" si="17"/>
        <v>42860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3478.1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3438.48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3433.73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3432.27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3427.15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3433.25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3437.45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3633.7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3453.79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3450.65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3460.61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3461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3460.9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3461.55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3460.7200000000003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3460.25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3444.41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3444.34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3459.39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3456.59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3577.39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3583.02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3458.13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3559.93</v>
      </c>
    </row>
    <row r="392" spans="1:25" x14ac:dyDescent="0.2">
      <c r="A392" s="78">
        <f t="shared" si="17"/>
        <v>42861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3451.12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3438.38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3434.21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3431.6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3469.54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3516.63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3468.86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3824.08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3724.17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3520.37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3500.37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3454.38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3454.34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3454.05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3453.98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3500.4300000000003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3538.5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3497.02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3496.92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3444.52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3548.3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3566.36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3466.74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3544.17</v>
      </c>
    </row>
    <row r="393" spans="1:25" x14ac:dyDescent="0.2">
      <c r="A393" s="78">
        <f t="shared" si="17"/>
        <v>42862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3447.9700000000003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3435.8199999999997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3434.22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3469.35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3469.41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3516.33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3437.32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3689.67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3499.9700000000003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3454.15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3488.82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3488.37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3467.81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3456.05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3454.01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3454.16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3497.1800000000003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3497.03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3512.98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3459.74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3514.31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3527.87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3444.36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3567.68</v>
      </c>
    </row>
    <row r="394" spans="1:25" x14ac:dyDescent="0.2">
      <c r="A394" s="78">
        <f t="shared" si="17"/>
        <v>42863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3448.95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3434.1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3469.5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3469.58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3570.24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3569.92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3468.66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3689.91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3611.3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3480.88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3478.83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3477.91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3478.23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3460.84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3508.33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3479.29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3496.82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3529.76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3547.16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3449.12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3525.23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3509.0299999999997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3460.56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3512.67</v>
      </c>
    </row>
    <row r="395" spans="1:25" x14ac:dyDescent="0.2">
      <c r="A395" s="78">
        <f t="shared" si="17"/>
        <v>42864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3400.84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3433.9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3468.08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3486.2200000000003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3568.16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3567.83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3467.49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3688.46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3585.38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3451.96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3481.42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3479.91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3460.82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3462.08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3452.87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3479.79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3438.01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3480.96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3496.08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3445.7200000000003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3514.13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3500.62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3460.3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3499.71</v>
      </c>
    </row>
    <row r="396" spans="1:25" x14ac:dyDescent="0.2">
      <c r="A396" s="78">
        <f t="shared" si="17"/>
        <v>42865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3461.02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3436.98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3460.91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3460.61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3545.96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3546.0299999999997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3441.98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3458.77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3570.7799999999997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3453.21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3456.2400000000002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3454.74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3454.09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3525.81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3525.85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3525.83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3525.94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3451.52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3450.4700000000003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3451.95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3606.65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3606.99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3486.48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3547.35</v>
      </c>
    </row>
    <row r="397" spans="1:25" x14ac:dyDescent="0.2">
      <c r="A397" s="78">
        <f t="shared" si="17"/>
        <v>42866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3447.94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3442.24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3480.54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3511.74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3570.0699999999997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3570.04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3460.61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3422.61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3475.4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3434.67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3434.31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3434.35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3477.55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3526.1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3526.11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3526.17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3525.91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3434.37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3506.1800000000003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3434.4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3580.7200000000003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3595.76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3489.6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3570.38</v>
      </c>
    </row>
    <row r="398" spans="1:25" x14ac:dyDescent="0.2">
      <c r="A398" s="78">
        <f t="shared" si="17"/>
        <v>42867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3448.92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3442.51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3480.76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3512.17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3570.28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3570.4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3461.0699999999997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3395.99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3517.37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3434.29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3434.4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3434.54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3477.33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3525.88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3525.94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3526.02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3526.12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3434.37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3505.69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3434.57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3561.7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3565.81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3482.09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3569.63</v>
      </c>
    </row>
    <row r="399" spans="1:25" x14ac:dyDescent="0.2">
      <c r="A399" s="78">
        <f t="shared" si="17"/>
        <v>42868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3446.07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3450.85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3468.3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3505.55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3568.6800000000003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3568.23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3485.73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3751.5200000000004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3585.2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3451.37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3462.39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3461.21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3460.1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3461.02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3453.71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3453.7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3459.39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3481.66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3537.96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3459.42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3518.13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3514.95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3455.34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3565.23</v>
      </c>
    </row>
    <row r="400" spans="1:25" x14ac:dyDescent="0.2">
      <c r="A400" s="78">
        <f t="shared" si="17"/>
        <v>42869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3446.64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3434.01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3468.12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3505.42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3568.29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3568.2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3450.2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3751.4300000000003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3584.96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3450.67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3460.3199999999997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3460.12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3450.57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3450.61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3450.8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3450.54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3459.26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3459.05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3459.06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3455.59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3541.08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3509.83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3459.39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3562.02</v>
      </c>
    </row>
    <row r="401" spans="1:27" x14ac:dyDescent="0.2">
      <c r="A401" s="78">
        <f t="shared" si="17"/>
        <v>42870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3443.29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3433.25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3431.69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3467.99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3515.05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3515.08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3450.33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3712.8900000000003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3508.47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3449.74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3459.05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3457.25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3448.21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3448.31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3448.5299999999997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3448.06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3449.53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3496.48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3538.23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3459.46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3488.34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3499.92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3449.06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3511.66</v>
      </c>
    </row>
    <row r="402" spans="1:27" x14ac:dyDescent="0.2">
      <c r="A402" s="78">
        <f t="shared" si="17"/>
        <v>42871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3448.38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3435.18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3434.08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3467.84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3514.9700000000003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3514.65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3450.0299999999997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3712.42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3508.41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3451.98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3484.15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3480.98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3461.15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3462.11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3462.71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3461.69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3453.23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3445.13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3459.2799999999997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3463.31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3544.96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3512.9300000000003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3451.27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3530.4</v>
      </c>
    </row>
    <row r="403" spans="1:27" x14ac:dyDescent="0.2">
      <c r="A403" s="78">
        <f t="shared" si="17"/>
        <v>42872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3459.73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3437.38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3435.41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3455.82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3506.25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3506.24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3455.56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3403.63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3462.59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3437.71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3457.6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3464.08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3451.0299999999997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3450.89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3450.7799999999997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3437.5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3437.65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3437.7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3437.79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3461.98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3569.87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3539.9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3464.74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3563.7200000000003</v>
      </c>
    </row>
    <row r="404" spans="1:27" x14ac:dyDescent="0.2">
      <c r="A404" s="78">
        <f t="shared" si="17"/>
        <v>42873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3455.73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3435.96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3456.29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3475.73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3506.7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3540.2200000000003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3506.44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3419.65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3426.7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3520.88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3473.06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3447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3446.84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3446.9900000000002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3446.9900000000002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3436.83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3436.8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3435.91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3451.41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3491.51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3553.84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3553.69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3457.35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3472.55</v>
      </c>
    </row>
    <row r="405" spans="1:27" x14ac:dyDescent="0.2">
      <c r="A405" s="78">
        <f t="shared" si="17"/>
        <v>42874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3452.4700000000003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3435.64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3434.67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3464.2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3510.91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3510.57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3435.48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3660.86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3495.37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3451.92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3453.5299999999997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3460.83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3459.19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3459.96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3459.35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3458.03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3450.23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3456.2400000000002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3456.08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3443.19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3495.09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3503.01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3445.06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3476.07</v>
      </c>
    </row>
    <row r="406" spans="1:27" x14ac:dyDescent="0.2">
      <c r="A406" s="78">
        <f t="shared" si="17"/>
        <v>42875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3461.49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3435.4700000000003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3430.93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3463.9300000000003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3510.64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3510.3900000000003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3446.19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3815.55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3670.89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3546.88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3449.4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3449.5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3449.4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3449.43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3476.25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3495.14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3508.84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3493.01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3492.81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3449.13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3488.24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3507.9300000000003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3451.48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3514.62</v>
      </c>
    </row>
    <row r="407" spans="1:27" x14ac:dyDescent="0.2">
      <c r="A407" s="78">
        <f t="shared" si="17"/>
        <v>42876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3457.66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3435.8199999999997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3464.05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3464.26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3520.77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3510.42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3446.19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3707.3900000000003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3525.23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3460.95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3486.16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3485.06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3480.64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3485.6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3462.8199999999997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3485.12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3462.98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3455.77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3455.69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3458.52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3506.27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3496.71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3460.95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3530.24</v>
      </c>
    </row>
    <row r="408" spans="1:27" x14ac:dyDescent="0.2">
      <c r="A408" s="78">
        <f t="shared" si="17"/>
        <v>42877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3450.08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3435.8199999999997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3446.7799999999997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3464.13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3481.96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3481.8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3436.56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3707.26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3525.01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3455.27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3484.1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3491.99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3473.85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3474.75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3456.17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3456.15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3456.42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3455.6800000000003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3453.92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3476.7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3542.25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3520.51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3466.15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3542.44</v>
      </c>
    </row>
    <row r="409" spans="1:27" x14ac:dyDescent="0.2">
      <c r="A409" s="78">
        <f t="shared" si="17"/>
        <v>42878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3457.63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3439.32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3434.81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3433.18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3481.92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3481.48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3437.39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3683.04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3485.35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3476.43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3486.9300000000003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3494.53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3475.71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3473.29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3455.4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3455.41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3448.77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3448.78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3448.52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3484.17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3552.65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3548.15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3469.4700000000003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3586.73</v>
      </c>
    </row>
    <row r="410" spans="1:27" x14ac:dyDescent="0.2">
      <c r="A410" s="78">
        <f t="shared" si="17"/>
        <v>42879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3511.8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3455.14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3448.5299999999997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3456.55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3506.99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3540.36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3456.01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3454.58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3587.11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3439.44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3485.26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3485.52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3461.02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3446.86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3446.9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3447.03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3447.19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3464.41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3473.29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3458.64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3602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3597.26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3476.76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3473.7200000000003</v>
      </c>
      <c r="AA410" s="79"/>
    </row>
    <row r="411" spans="1:27" x14ac:dyDescent="0.2">
      <c r="A411" s="78">
        <f t="shared" si="17"/>
        <v>42880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3488.36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3445.13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3436.15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3455.95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3506.48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3539.51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3474.91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3438.69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3528.44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3438.69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3472.9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3473.7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3455.83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3446.65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3446.55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3472.89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3501.23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3501.27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3473.17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3455.9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3589.92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3577.2200000000003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3471.34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3473.69</v>
      </c>
    </row>
    <row r="412" spans="1:27" x14ac:dyDescent="0.2">
      <c r="A412" s="78">
        <f t="shared" si="17"/>
        <v>42881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3489.67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3441.71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3463.98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3463.88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3500.89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3500.56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3437.41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3682.74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3484.73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3466.42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3458.32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3457.36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3455.43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3456.91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3449.02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3449.06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3448.66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3492.86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3492.9300000000003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3447.04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3483.71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3488.75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3468.1800000000003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3544.93</v>
      </c>
    </row>
    <row r="413" spans="1:27" x14ac:dyDescent="0.2">
      <c r="A413" s="78">
        <f t="shared" si="17"/>
        <v>42882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3447.5299999999997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3436.83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3463.63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3491.09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3541.01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3540.62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3481.06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3744.44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3493.71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3458.19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3440.0299999999997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3439.94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3448.41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3448.54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3475.2799999999997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3475.25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3477.0699999999997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3492.4900000000002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3533.1800000000003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3477.28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3483.93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3490.48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3469.98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3550.7400000000002</v>
      </c>
    </row>
    <row r="414" spans="1:27" x14ac:dyDescent="0.2">
      <c r="A414" s="78">
        <f t="shared" si="17"/>
        <v>42883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3449.94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3437.65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3463.51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3481.41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3540.66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3481.14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3481.02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3744.07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3555.87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3448.2799999999997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3460.48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3461.29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3461.27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3461.9700000000003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3462.71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3461.95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3455.2799999999997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3492.36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3492.3199999999997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3477.09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3484.29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3493.36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3469.19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3555.83</v>
      </c>
    </row>
    <row r="415" spans="1:27" x14ac:dyDescent="0.2">
      <c r="A415" s="78">
        <f t="shared" si="17"/>
        <v>42884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3443.13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3436.52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3463.56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3481.53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3540.95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3509.65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3481.06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3743.94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3556.84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3448.38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3473.29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3476.7200000000003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3473.83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3448.46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3448.46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3448.38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3455.34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3455.63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3492.6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3444.46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3501.39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3482.4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3451.83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3525.02</v>
      </c>
    </row>
    <row r="416" spans="1:27" x14ac:dyDescent="0.2">
      <c r="A416" s="78">
        <f t="shared" ref="A416:A417" si="18">A379</f>
        <v>42885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3455.7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3438.7200000000003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3463.16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3481.2200000000003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3540.55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3509.48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3462.65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3744.09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3556.17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3459.49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3483.81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3494.93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3482.98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3483.96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3495.09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3483.54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3462.73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3455.57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3450.73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3448.51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3534.58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3558.52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3454.7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3568.38</v>
      </c>
    </row>
    <row r="417" spans="1:25" hidden="1" x14ac:dyDescent="0.2">
      <c r="A417" s="78">
        <f t="shared" si="18"/>
        <v>42886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2660.86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42856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3403.48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3382.89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3385.44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3383.07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3422.56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3386.05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3387.6800000000003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3577.08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3407.7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3397.92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3414.1400000000003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3422.04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3405.63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3406.06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3405.98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3405.11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3405.89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3393.17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3412.79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3394.93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3493.7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3483.85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3408.59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3458.29</v>
      </c>
    </row>
    <row r="425" spans="1:25" x14ac:dyDescent="0.2">
      <c r="A425" s="78">
        <f t="shared" si="19"/>
        <v>42857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3413.59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3390.11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3386.55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3385.51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3423.24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3439.65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3387.84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3577.21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3408.2200000000003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3415.12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3431.84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3464.66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3469.15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3474.75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3470.36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3446.2200000000003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3413.7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3414.09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3407.37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3426.58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3544.7200000000003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3537.6800000000003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3413.8199999999997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3533.31</v>
      </c>
    </row>
    <row r="426" spans="1:25" x14ac:dyDescent="0.2">
      <c r="A426" s="78">
        <f t="shared" si="19"/>
        <v>42858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3442.75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3398.35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3392.37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3388.55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3397.9300000000003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3415.4300000000003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3390.76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3421.91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3543.15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3400.49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3400.51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3400.47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3400.45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3400.51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3400.4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3400.2799999999997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3390.02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3390.08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3400.38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3499.49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3604.66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3588.39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3476.02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3431.83</v>
      </c>
    </row>
    <row r="427" spans="1:25" x14ac:dyDescent="0.2">
      <c r="A427" s="78">
        <f t="shared" si="19"/>
        <v>42859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3427.76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3395.56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3389.17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3385.26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3395.62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3412.88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3387.06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3382.89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3461.15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3387.52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3387.57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3387.65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3387.65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3387.6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3387.61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3387.6800000000003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3428.62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3387.88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3387.65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3463.03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3596.29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3584.8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3471.67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3446.82</v>
      </c>
    </row>
    <row r="428" spans="1:25" x14ac:dyDescent="0.2">
      <c r="A428" s="78">
        <f t="shared" si="19"/>
        <v>42860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3427.9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3390.71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3386.25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3384.89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3380.08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3385.8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3389.74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3573.94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3405.08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3402.14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3411.48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3411.85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3411.76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3412.36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3411.58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3411.14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3396.28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3396.21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3410.34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3407.71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3521.09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3526.37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3409.16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3504.7</v>
      </c>
    </row>
    <row r="429" spans="1:25" x14ac:dyDescent="0.2">
      <c r="A429" s="78">
        <f t="shared" si="19"/>
        <v>42861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3402.58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3390.62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3386.7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3384.26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3419.87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3464.06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3419.23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3752.62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3658.85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3467.57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3448.8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3405.63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3405.6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3405.32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3405.26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3448.85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3484.58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3445.66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3445.56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3396.38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3493.78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3510.74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3417.23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3489.91</v>
      </c>
    </row>
    <row r="430" spans="1:25" x14ac:dyDescent="0.2">
      <c r="A430" s="78">
        <f t="shared" si="19"/>
        <v>42862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3399.62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3388.21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3386.71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3419.69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3419.75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3463.7799999999997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3389.62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3626.47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3448.42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3405.42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3437.96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3437.54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3418.24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3407.21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3405.29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3405.43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3445.8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3445.67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3460.63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3410.67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3461.89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3474.61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3396.23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3511.9700000000003</v>
      </c>
    </row>
    <row r="431" spans="1:25" x14ac:dyDescent="0.2">
      <c r="A431" s="78">
        <f t="shared" si="19"/>
        <v>42863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3400.54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3386.6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3419.82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3419.9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3514.38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3514.08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3419.04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3626.7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3552.92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3430.51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3428.58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3427.7200000000003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3428.02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3411.7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3456.27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3429.01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3445.4700000000003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3476.3900000000003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3492.7200000000003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3400.7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3472.13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3456.93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3411.44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3460.35</v>
      </c>
    </row>
    <row r="432" spans="1:25" x14ac:dyDescent="0.2">
      <c r="A432" s="78">
        <f t="shared" si="19"/>
        <v>42864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3355.38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3386.42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3418.49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3435.52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3512.43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3512.12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3417.94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3625.34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3528.59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3403.36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3431.02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3429.6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3411.6800000000003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3412.86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3404.2200000000003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3429.49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3390.27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3430.59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3444.7799999999997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3397.51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3461.71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3449.0299999999997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3411.2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3448.1800000000003</v>
      </c>
    </row>
    <row r="433" spans="1:27" x14ac:dyDescent="0.2">
      <c r="A433" s="78">
        <f t="shared" si="19"/>
        <v>42865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3411.87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3389.3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3411.77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3411.48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3491.59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3491.66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3394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3409.75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3514.88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3404.54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3407.38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3405.97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3405.37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3472.67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3472.7200000000003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3472.7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3472.8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3402.96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3401.96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3403.35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3548.55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3548.87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3435.77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3492.89</v>
      </c>
    </row>
    <row r="434" spans="1:27" x14ac:dyDescent="0.2">
      <c r="A434" s="78">
        <f t="shared" si="19"/>
        <v>42866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3399.59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3394.24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3430.19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3459.48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3514.22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3514.19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3411.48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3375.8199999999997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3425.36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3387.13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3386.8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3386.84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3427.38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3472.95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3472.96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3473.02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3472.77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3386.86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3454.25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3386.88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3524.2200000000003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3538.33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3438.7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3514.51</v>
      </c>
    </row>
    <row r="435" spans="1:27" x14ac:dyDescent="0.2">
      <c r="A435" s="78">
        <f t="shared" si="19"/>
        <v>42867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3400.51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3394.49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3430.4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3459.87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3514.42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3514.53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3411.91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3350.83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3464.75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3386.7799999999997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3386.88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3387.01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3427.17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3472.74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3472.8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3472.87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3472.9700000000003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3386.86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3453.79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3387.05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3506.37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3510.2200000000003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3431.65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3513.8</v>
      </c>
    </row>
    <row r="436" spans="1:27" x14ac:dyDescent="0.2">
      <c r="A436" s="78">
        <f t="shared" si="19"/>
        <v>42868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3397.83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3402.33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3418.7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3453.66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3512.91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3512.49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3435.06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3684.52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3528.42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3402.81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3413.16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3412.04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3411.01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3411.87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3405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3404.99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3410.34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3431.24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3484.08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3410.37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3465.47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3462.48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3406.54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3509.67</v>
      </c>
    </row>
    <row r="437" spans="1:27" x14ac:dyDescent="0.2">
      <c r="A437" s="78">
        <f t="shared" si="19"/>
        <v>42869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3398.37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3386.52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3418.53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3453.54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3512.55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3512.46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3401.71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3684.4300000000003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3528.19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3402.15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3411.21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3411.02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3402.06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3402.1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3402.27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3402.03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3410.2200000000003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3410.02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3410.03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3406.77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3487.01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3457.6800000000003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3410.34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3506.66</v>
      </c>
    </row>
    <row r="438" spans="1:27" x14ac:dyDescent="0.2">
      <c r="A438" s="78">
        <f t="shared" si="19"/>
        <v>42870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3395.23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3385.8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3384.34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3418.41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3462.58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3462.6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3401.83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3648.26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3456.4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3401.2799999999997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3410.02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3408.33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3399.85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3399.94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3400.15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3399.7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3401.08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3445.15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3484.33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3410.4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3437.51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3448.38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3400.6400000000003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3459.4</v>
      </c>
    </row>
    <row r="439" spans="1:27" s="89" customFormat="1" x14ac:dyDescent="0.25">
      <c r="A439" s="78">
        <f t="shared" si="19"/>
        <v>42871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3400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3387.62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3386.58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3418.27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3462.51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3462.21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3401.56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3647.8199999999997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3456.35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3403.38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3433.57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3430.6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3411.99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3412.8900000000003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3413.45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3412.5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3404.55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3396.95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3410.24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3414.02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3490.66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3460.59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3402.71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3476.98</v>
      </c>
    </row>
    <row r="440" spans="1:27" x14ac:dyDescent="0.2">
      <c r="A440" s="78">
        <f t="shared" si="19"/>
        <v>42872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3410.66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3389.68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3387.83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3406.99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3454.3199999999997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3454.31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3406.75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3358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3413.34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3389.99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3408.66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3414.74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3402.49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3402.36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3402.26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3389.79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3389.9300000000003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3389.98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3390.06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3412.77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3514.04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3485.91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3415.36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3508.26</v>
      </c>
    </row>
    <row r="441" spans="1:27" x14ac:dyDescent="0.2">
      <c r="A441" s="78">
        <f t="shared" si="19"/>
        <v>42873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3406.9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3388.35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3407.4300000000003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3425.67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3454.74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3486.2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3454.5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3373.04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3379.65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3468.05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3423.17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3398.71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3398.56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3398.7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3398.7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3389.16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3389.14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3388.3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3402.84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3440.48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3498.99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3498.84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3408.42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3422.69</v>
      </c>
    </row>
    <row r="442" spans="1:27" x14ac:dyDescent="0.2">
      <c r="A442" s="78">
        <f t="shared" si="19"/>
        <v>42874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3403.85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3388.05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3387.13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3414.85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3458.69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3458.37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3387.89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3599.43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3444.11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3403.33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3404.84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3411.69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3410.15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3410.88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3410.3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3409.06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3401.7400000000002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3407.38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3407.23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3395.13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3443.84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3451.2799999999997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3396.88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3425.99</v>
      </c>
    </row>
    <row r="443" spans="1:27" x14ac:dyDescent="0.2">
      <c r="A443" s="78">
        <f t="shared" si="19"/>
        <v>42875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3412.31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3387.88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3383.63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3414.6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3458.44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3458.21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3397.95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3744.62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3608.84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3492.45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3400.96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3401.06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3400.96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3400.99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3426.16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3443.9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3456.75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3441.89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3441.7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3400.71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3437.42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3455.89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3402.91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3462.17</v>
      </c>
    </row>
    <row r="444" spans="1:27" x14ac:dyDescent="0.2">
      <c r="A444" s="78">
        <f t="shared" si="19"/>
        <v>42876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3408.7200000000003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3388.21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3414.71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3414.91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3467.95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3458.23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3397.95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3643.11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3472.13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3411.8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3435.47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3434.4300000000003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3430.28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3434.94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3413.55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3434.49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3413.71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3406.94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3406.87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3409.52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3454.34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3445.36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3411.8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3476.84</v>
      </c>
    </row>
    <row r="445" spans="1:27" x14ac:dyDescent="0.2">
      <c r="A445" s="78">
        <f t="shared" si="19"/>
        <v>42877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3401.6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3388.21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3398.5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3414.79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3431.52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3431.37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3388.91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3642.99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3471.93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3406.4700000000003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3433.5299999999997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3440.93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3423.91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3424.76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3407.32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3407.3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3407.55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3406.86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3405.2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3426.59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3488.11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3467.71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3416.68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3488.29</v>
      </c>
      <c r="AA445" s="79"/>
    </row>
    <row r="446" spans="1:27" x14ac:dyDescent="0.2">
      <c r="A446" s="78">
        <f t="shared" si="19"/>
        <v>42878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3408.68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3391.5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3387.27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3385.73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3431.48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3431.07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3389.69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3620.25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3434.71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3426.33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3436.1800000000003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3443.32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3425.65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3423.38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3406.59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3406.6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3400.37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3400.38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3400.13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3433.6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3497.87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3493.64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3419.8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3529.86</v>
      </c>
    </row>
    <row r="447" spans="1:27" x14ac:dyDescent="0.2">
      <c r="A447" s="78">
        <f t="shared" si="19"/>
        <v>42879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3459.5299999999997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3406.35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3400.15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3407.67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3455.01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3486.34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3407.16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3405.82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3530.21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3391.62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3434.62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3434.86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3411.87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3398.58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3398.61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3398.74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3398.89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3415.05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3423.38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3409.63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3544.19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3539.7400000000002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3426.64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3423.79</v>
      </c>
    </row>
    <row r="448" spans="1:27" x14ac:dyDescent="0.2">
      <c r="A448" s="78">
        <f t="shared" si="19"/>
        <v>42880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3437.5299999999997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3396.95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3388.52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3407.11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3454.54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3485.5299999999997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3424.9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3390.91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3475.1400000000003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3390.91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3423.02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3423.77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3407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3398.38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3398.2799999999997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3423.01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3449.6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3449.65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3423.27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3407.06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3532.85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3520.93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3421.55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3423.76</v>
      </c>
    </row>
    <row r="449" spans="1:25" x14ac:dyDescent="0.2">
      <c r="A449" s="78">
        <f t="shared" si="19"/>
        <v>42881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3438.76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3393.7400000000002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3414.64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3414.56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3449.28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3448.98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3389.71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3619.9700000000003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3434.12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3416.94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3409.33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3408.43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3406.62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3408.01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3400.61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3400.6400000000003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3400.27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3441.75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3441.81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3398.75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3433.17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3437.89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3418.59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3490.62</v>
      </c>
    </row>
    <row r="450" spans="1:25" x14ac:dyDescent="0.2">
      <c r="A450" s="78">
        <f t="shared" si="19"/>
        <v>42882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3399.21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3389.16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3414.31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3440.1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3486.94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3486.58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3430.6800000000003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3677.88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3442.55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3409.21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3392.17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3392.08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3400.04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3400.16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3425.25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3425.2200000000003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3426.93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3441.41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3479.59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3427.13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3433.37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3439.52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3420.27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3496.08</v>
      </c>
    </row>
    <row r="451" spans="1:25" x14ac:dyDescent="0.2">
      <c r="A451" s="78">
        <f t="shared" si="19"/>
        <v>42883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3401.4700000000003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3389.9300000000003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3414.2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3431.01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3486.61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3430.75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3430.64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3677.5299999999997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3500.8900000000003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3399.91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3411.36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3412.12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3412.1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3412.76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3413.45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3412.74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3406.48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3441.29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3441.24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3426.95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3433.71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3442.2200000000003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3419.54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3500.86</v>
      </c>
    </row>
    <row r="452" spans="1:25" x14ac:dyDescent="0.2">
      <c r="A452" s="78">
        <f t="shared" si="19"/>
        <v>42884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3395.08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3388.87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3414.25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3431.12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3486.89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3457.51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3430.6800000000003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3677.41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3501.81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3400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3423.38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3426.6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3423.89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3400.08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3400.08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3400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3406.54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3406.81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3441.51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3396.32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3449.76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3431.9300000000003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3403.24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3471.94</v>
      </c>
    </row>
    <row r="453" spans="1:25" x14ac:dyDescent="0.2">
      <c r="A453" s="78">
        <f t="shared" ref="A453:A454" si="20">A416</f>
        <v>42885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3406.88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3390.93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3413.87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3430.83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3486.51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3457.35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3413.4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3677.55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3501.1800000000003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3410.44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3433.25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3443.7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3432.48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3433.4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3443.84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3433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3413.48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3406.76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3402.21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3400.12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3480.91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3503.38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3405.94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3512.64</v>
      </c>
    </row>
    <row r="454" spans="1:25" hidden="1" x14ac:dyDescent="0.2">
      <c r="A454" s="78">
        <f t="shared" si="20"/>
        <v>42886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2660.86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42856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3974.52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3950.63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3953.58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3950.84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3996.64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3954.3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3956.19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4175.8600000000006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3979.41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3968.06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3986.87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3996.04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3977.01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3977.51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3977.42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3976.41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3977.3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3962.56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3985.3199999999997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3964.6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4079.15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4067.73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3980.43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4038.08</v>
      </c>
    </row>
    <row r="463" spans="1:25" x14ac:dyDescent="0.2">
      <c r="A463" s="78">
        <f>A462+1</f>
        <v>42857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3986.24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3959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3954.88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3953.67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3997.43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4016.47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3956.37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4176.0200000000004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3980.01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3988.01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4007.41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4045.48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4050.68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4057.17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4052.09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4024.09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3986.3599999999997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3986.8199999999997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3979.0299999999997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4001.3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4138.33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4130.17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3986.5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4125.09</v>
      </c>
    </row>
    <row r="464" spans="1:25" x14ac:dyDescent="0.2">
      <c r="A464" s="78">
        <f t="shared" ref="A464:A492" si="21">A463+1</f>
        <v>42858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4020.06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3968.56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3961.62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3957.2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3968.08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3988.37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3959.76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3995.88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4136.5200000000004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3971.04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3971.07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3971.02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3971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3971.07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3970.94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3970.8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3958.8999999999996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3958.96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3970.91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4085.87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4207.8500000000004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4188.99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4058.65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4007.4</v>
      </c>
    </row>
    <row r="465" spans="1:25" x14ac:dyDescent="0.2">
      <c r="A465" s="78">
        <f t="shared" si="21"/>
        <v>42859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4002.67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3965.33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3957.92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3953.38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3965.39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3985.42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3955.46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3950.63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4041.4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3956.06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3956.15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3956.15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3956.09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3956.1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3956.19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4003.67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3956.42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3956.15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4043.59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4198.1499999999996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4184.82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4053.6099999999997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4024.7799999999997</v>
      </c>
    </row>
    <row r="466" spans="1:25" x14ac:dyDescent="0.2">
      <c r="A466" s="78">
        <f t="shared" si="21"/>
        <v>42860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4002.84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3959.71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3954.5299999999997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3952.95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3947.37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3954.01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3958.58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4172.22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3976.37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3972.96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3983.79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3984.22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3984.1099999999997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3984.82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3983.91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3983.4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3966.16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3966.08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3982.47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3979.42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4110.92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4117.05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3981.1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4091.92</v>
      </c>
    </row>
    <row r="467" spans="1:25" x14ac:dyDescent="0.2">
      <c r="A467" s="78">
        <f t="shared" si="21"/>
        <v>42861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3973.4700000000003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3959.59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3955.05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3952.2200000000003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3993.52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4044.7799999999997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3992.7799999999997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4379.47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4270.71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4048.85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4027.08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3977.01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3976.9700000000003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3976.65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3976.5699999999997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4027.14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4068.58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4023.44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4023.32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3966.27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4079.25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4098.92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3990.47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4074.76</v>
      </c>
    </row>
    <row r="468" spans="1:25" x14ac:dyDescent="0.2">
      <c r="A468" s="78">
        <f t="shared" si="21"/>
        <v>42862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3970.0299999999997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3956.81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3955.0699999999997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3993.31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3993.38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4044.46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3958.44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4233.1499999999996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4026.64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3976.77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4014.5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4014.02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3991.63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3978.84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3976.6099999999997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3976.7799999999997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4023.6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4023.45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4040.8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3982.85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4042.2599999999998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4057.02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3966.11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4100.3500000000004</v>
      </c>
    </row>
    <row r="469" spans="1:25" x14ac:dyDescent="0.2">
      <c r="A469" s="78">
        <f t="shared" si="21"/>
        <v>42863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3971.1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3954.94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3993.47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3993.56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4103.1399999999994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4102.79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3992.56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4233.42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4147.84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4005.8599999999997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4003.63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4002.63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4002.98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3984.05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4035.74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4004.13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4023.22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4059.08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4078.0099999999998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3971.2799999999997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4054.14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4036.5099999999998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3983.74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4040.47</v>
      </c>
    </row>
    <row r="470" spans="1:25" x14ac:dyDescent="0.2">
      <c r="A470" s="78">
        <f t="shared" si="21"/>
        <v>42864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3918.72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3954.72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3991.92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4011.68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4100.88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4100.5200000000004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3991.2799999999997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4231.84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4119.62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3974.38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4006.45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4004.8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3984.02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3985.39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3975.37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4004.68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3959.19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4005.95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4022.41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3967.59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4042.05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4027.35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3983.46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4026.36</v>
      </c>
    </row>
    <row r="471" spans="1:25" x14ac:dyDescent="0.2">
      <c r="A471" s="78">
        <f t="shared" si="21"/>
        <v>42865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3984.24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3958.0699999999997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3984.13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3983.79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4076.71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4076.79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3963.5099999999998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3981.79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4103.7299999999996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3975.74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3979.04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3977.41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3976.7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4054.77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4054.8199999999997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4054.8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4054.91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3973.9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3972.75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3974.3599999999997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4142.7800000000007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4143.1499999999996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4011.96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4078.22</v>
      </c>
    </row>
    <row r="472" spans="1:25" x14ac:dyDescent="0.2">
      <c r="A472" s="78">
        <f t="shared" si="21"/>
        <v>42866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3970.01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3963.8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4005.49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4039.46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4102.96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4102.92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3983.79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3942.43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3999.9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3955.55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3955.17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3955.21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4002.23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4055.09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4055.1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4055.17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4054.88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3955.23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4033.4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3955.26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4114.55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4130.92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4015.36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4103.29</v>
      </c>
    </row>
    <row r="473" spans="1:25" x14ac:dyDescent="0.2">
      <c r="A473" s="78">
        <f t="shared" si="21"/>
        <v>42867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3971.07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3964.09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4005.74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4039.92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4103.1899999999996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4103.32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3984.29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3913.45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4045.58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3955.14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3955.26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3955.41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4001.99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4054.85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4054.91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4055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4055.11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3955.23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4032.87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3955.45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4093.85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4098.32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4007.18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4102.47</v>
      </c>
    </row>
    <row r="474" spans="1:25" x14ac:dyDescent="0.2">
      <c r="A474" s="78">
        <f t="shared" si="21"/>
        <v>42868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3967.96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3973.18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3992.16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4032.71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4101.4399999999996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4100.95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4011.14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4300.49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4119.43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3973.74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3985.74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3984.45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3983.25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3984.24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3976.2799999999997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3976.27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3982.47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4006.71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4068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3982.5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4046.41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4042.95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3978.06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4097.68</v>
      </c>
    </row>
    <row r="475" spans="1:25" x14ac:dyDescent="0.2">
      <c r="A475" s="78">
        <f t="shared" si="21"/>
        <v>42869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3968.59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3954.84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3991.9700000000003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4032.57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4101.0200000000004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4100.91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3972.46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4300.38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4119.16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3972.9700000000003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3983.48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3983.26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3972.87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3972.91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3973.1099999999997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3972.83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3982.3199999999997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3982.09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3982.11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3978.33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4071.4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4037.38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3982.47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4094.19</v>
      </c>
    </row>
    <row r="476" spans="1:25" x14ac:dyDescent="0.2">
      <c r="A476" s="78">
        <f t="shared" si="21"/>
        <v>42870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3964.95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3954.01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3952.31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3991.83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4043.06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4043.09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3972.6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4258.43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4035.89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3971.96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3982.09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3980.14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3970.3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3970.3999999999996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3970.64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3970.13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3971.73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4022.85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4068.29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3982.54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4013.98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4026.59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3971.2200000000003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4039.37</v>
      </c>
    </row>
    <row r="477" spans="1:25" x14ac:dyDescent="0.2">
      <c r="A477" s="78">
        <f t="shared" si="21"/>
        <v>42871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3970.48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3956.12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3954.91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3991.67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4042.97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4042.63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3972.2799999999997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4257.92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4035.83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3974.4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4009.42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4005.97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3984.38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3985.43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3986.08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3984.9700000000003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3975.76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3966.94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3982.35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3986.73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4075.62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4040.75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3973.62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4059.77</v>
      </c>
    </row>
    <row r="478" spans="1:25" x14ac:dyDescent="0.2">
      <c r="A478" s="78">
        <f t="shared" si="21"/>
        <v>42872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3982.84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3958.5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3956.36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3978.58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4033.48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4033.47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3978.3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3921.77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3985.95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3958.8599999999997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3980.52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3987.58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3973.37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3973.21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3973.1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3958.63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3958.8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3958.85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3958.95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3985.29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4102.74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4070.12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3988.29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4096.05</v>
      </c>
    </row>
    <row r="479" spans="1:25" x14ac:dyDescent="0.2">
      <c r="A479" s="78">
        <f t="shared" si="21"/>
        <v>42873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3978.48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3956.96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3979.09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4000.25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4033.97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4070.46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4033.68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3939.21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3946.88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4049.4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3997.35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3968.98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3968.7999999999997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3968.9700000000003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3968.9700000000003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3957.9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3957.88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3956.91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3973.7799999999997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4017.43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4085.29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4085.12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3980.24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3996.79</v>
      </c>
    </row>
    <row r="480" spans="1:25" x14ac:dyDescent="0.2">
      <c r="A480" s="78">
        <f t="shared" si="21"/>
        <v>42874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3974.94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3956.6099999999997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3955.55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3987.7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4038.55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4038.18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3956.43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4201.79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4021.63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3974.34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3976.09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3984.04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3982.25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3983.09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3982.43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3980.98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3972.5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3979.04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3978.8599999999997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3964.83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4021.33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4029.95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3966.8599999999997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4000.62</v>
      </c>
    </row>
    <row r="481" spans="1:25" x14ac:dyDescent="0.2">
      <c r="A481" s="78">
        <f t="shared" si="21"/>
        <v>42875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3984.75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3956.42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3951.49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3987.41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4038.2599999999998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4037.99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3968.1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4370.2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4212.71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4077.71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3971.59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3971.71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3971.59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3971.63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4000.8199999999997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4021.39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4036.3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4019.06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4018.85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3971.3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4013.88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4035.31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3973.85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4042.59</v>
      </c>
    </row>
    <row r="482" spans="1:25" x14ac:dyDescent="0.2">
      <c r="A482" s="78">
        <f t="shared" si="21"/>
        <v>42876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3980.59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3956.81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3987.54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3987.77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4049.29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4038.02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3968.1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4252.45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4054.14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3984.17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4011.6099999999997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4010.41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4005.6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4011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3986.2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4010.48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3986.38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3978.5299999999997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3978.44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3981.52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4033.51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4023.09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3984.17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4059.6</v>
      </c>
    </row>
    <row r="483" spans="1:25" x14ac:dyDescent="0.2">
      <c r="A483" s="78">
        <f t="shared" si="21"/>
        <v>42877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3972.33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3956.81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3968.74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3987.63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4007.04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4006.86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3957.6099999999997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4252.3099999999995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4053.9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3977.98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4009.37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4017.95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3998.21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3999.19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3978.96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3978.94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3979.23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3978.43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3976.51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4001.31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4072.67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4049.01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3989.83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4072.88</v>
      </c>
    </row>
    <row r="484" spans="1:25" x14ac:dyDescent="0.2">
      <c r="A484" s="78">
        <f t="shared" si="21"/>
        <v>42878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3980.55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3960.6099999999997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3955.71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3953.93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4006.99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4006.52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3958.52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4225.93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4010.73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4001.02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4012.45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4020.73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4000.23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3997.6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3978.12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3978.13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3970.9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3970.91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3970.63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4009.44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4084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4079.09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3993.44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4121.09</v>
      </c>
    </row>
    <row r="485" spans="1:25" x14ac:dyDescent="0.2">
      <c r="A485" s="78">
        <f t="shared" si="21"/>
        <v>42879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4039.52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3977.84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3970.64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3979.37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4034.2799999999997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4070.62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3978.79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3977.23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4121.5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3960.75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4010.63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4010.91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3984.24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3968.83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3968.87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3969.01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3969.19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3987.93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3997.6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3981.65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4137.72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4132.5600000000004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4001.38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3998.07</v>
      </c>
    </row>
    <row r="486" spans="1:25" x14ac:dyDescent="0.2">
      <c r="A486" s="78">
        <f t="shared" si="21"/>
        <v>42880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4014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3966.94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3957.16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3978.7200000000003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4033.74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4069.68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3999.36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3959.94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4057.63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3959.94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3997.17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3998.04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3978.59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3968.6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3968.49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3997.16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4028.0099999999998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4028.06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3997.47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3978.67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4124.57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4110.74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3995.47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3998.0299999999997</v>
      </c>
    </row>
    <row r="487" spans="1:25" x14ac:dyDescent="0.2">
      <c r="A487" s="78">
        <f t="shared" si="21"/>
        <v>42881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4015.44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3963.2200000000003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3987.46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3987.36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4027.64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4027.2799999999997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3958.54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4225.6100000000006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4010.06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3990.12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3981.3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3980.25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3978.16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3979.77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3971.18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3971.2200000000003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3970.79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4018.9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4018.98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3969.02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4008.94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4014.43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3992.04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4075.59</v>
      </c>
    </row>
    <row r="488" spans="1:25" x14ac:dyDescent="0.2">
      <c r="A488" s="78">
        <f t="shared" si="21"/>
        <v>42882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3969.56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3957.9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3987.08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4016.98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4071.3199999999997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4070.9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4006.06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4292.7800000000007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4019.83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3981.16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3961.39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3961.29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3970.52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3970.66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3999.77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3999.73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4001.71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4018.5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4062.79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4001.94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4009.19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4016.3199999999997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3993.99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4081.91</v>
      </c>
    </row>
    <row r="489" spans="1:25" x14ac:dyDescent="0.2">
      <c r="A489" s="78">
        <f t="shared" si="21"/>
        <v>42883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3972.18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3958.8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3986.95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4006.44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4070.93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4006.15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4006.02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4292.37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4087.5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3970.38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3983.65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3984.54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3984.51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3985.2799999999997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3986.08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3985.25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3977.99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4018.36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4018.31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4001.74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4009.57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4019.45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3993.14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4087.46</v>
      </c>
    </row>
    <row r="490" spans="1:25" x14ac:dyDescent="0.2">
      <c r="A490" s="78">
        <f t="shared" si="21"/>
        <v>42884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3964.77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3957.5699999999997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3987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4006.5699999999997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4071.25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4037.19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4006.06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4292.2299999999996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4088.56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3970.48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3997.6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4001.33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3998.18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3970.57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3970.57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3970.48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3978.06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3978.38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4018.62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3966.21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4028.19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4007.51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3974.24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4053.91</v>
      </c>
    </row>
    <row r="491" spans="1:25" x14ac:dyDescent="0.2">
      <c r="A491" s="78">
        <f t="shared" si="21"/>
        <v>42885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3978.45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3959.96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3986.57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4006.23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4070.8199999999997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4036.99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3986.02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4292.3999999999996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4087.83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3982.58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4009.05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4021.16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4008.15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4009.21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4021.33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4008.75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3986.11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3978.31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3973.0299999999997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3970.62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4064.3199999999997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4090.38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3977.37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4101.12</v>
      </c>
    </row>
    <row r="492" spans="1:25" hidden="1" x14ac:dyDescent="0.2">
      <c r="A492" s="78">
        <f t="shared" si="21"/>
        <v>42886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3113.17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42856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3959.33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3935.87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3938.77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3936.0699999999997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3981.06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3939.4700000000003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3941.33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4157.13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3964.14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3952.99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3971.4700000000003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3980.47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3961.7799999999997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3962.27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3962.18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3961.19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3962.07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3947.58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3969.94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3949.59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4062.12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4050.9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3965.15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4021.7799999999997</v>
      </c>
    </row>
    <row r="500" spans="1:25" x14ac:dyDescent="0.2">
      <c r="A500" s="78">
        <f>A499+1</f>
        <v>42857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3970.85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3944.09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3940.04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3938.86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3981.84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4000.55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3941.51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4157.2800000000007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3964.73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3972.59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3991.65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4029.04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4034.15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4040.5299999999997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4035.5299999999997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4008.0299999999997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3970.97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3971.42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3963.7599999999998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3985.65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4120.26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4112.24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3971.1099999999997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4107.25</v>
      </c>
    </row>
    <row r="501" spans="1:25" x14ac:dyDescent="0.2">
      <c r="A501" s="78">
        <f t="shared" ref="A501:A529" si="22">A500+1</f>
        <v>42858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4004.0699999999997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3953.48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3946.67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3942.3199999999997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3953.01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3972.94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3944.83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3980.3199999999997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4118.4799999999996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3955.92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3955.94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3955.89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3955.88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3955.94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3955.8199999999997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3955.68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3943.99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3944.06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3955.79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4068.73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4188.55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4170.0200000000004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4041.99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3991.63</v>
      </c>
    </row>
    <row r="502" spans="1:25" x14ac:dyDescent="0.2">
      <c r="A502" s="78">
        <f t="shared" si="22"/>
        <v>42859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3986.99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3950.31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3943.0299999999997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3938.5699999999997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3950.37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3970.04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3940.62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3935.87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4025.04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3941.14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3941.21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3941.29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3941.29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3941.23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3941.24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3941.33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3987.9700000000003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3941.56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3941.29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4027.19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4179.0200000000004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4165.93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4037.0299999999997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4008.71</v>
      </c>
    </row>
    <row r="503" spans="1:25" x14ac:dyDescent="0.2">
      <c r="A503" s="78">
        <f t="shared" si="22"/>
        <v>42860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3987.15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3944.7799999999997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3939.7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3938.14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3932.67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3939.18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3943.68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4153.55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3961.15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3957.7999999999997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3968.45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3968.86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3968.7599999999998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3969.45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3968.56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3968.06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3951.12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3951.0499999999997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3967.14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3964.15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4093.33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4099.3599999999997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3965.7999999999997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4074.66</v>
      </c>
    </row>
    <row r="504" spans="1:25" x14ac:dyDescent="0.2">
      <c r="A504" s="78">
        <f t="shared" si="22"/>
        <v>42861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3958.3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3944.67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3940.21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3937.43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3978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4028.35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3977.27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4357.1499999999996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4250.3099999999995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4032.36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4010.97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3961.7799999999997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3961.74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3961.43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3961.35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4011.0299999999997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4051.74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4007.39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4007.2799999999997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3951.24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4062.22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4081.54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3975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4057.81</v>
      </c>
    </row>
    <row r="505" spans="1:25" x14ac:dyDescent="0.2">
      <c r="A505" s="78">
        <f t="shared" si="22"/>
        <v>42862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3954.93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3941.93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3940.23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3977.8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3977.8599999999997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4028.04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3943.54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4213.41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4010.54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3961.54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3998.61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3998.14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3976.14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3963.58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3961.39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3961.56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4007.55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4007.4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4024.45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3967.52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4025.88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4040.38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3951.07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4082.95</v>
      </c>
    </row>
    <row r="506" spans="1:25" x14ac:dyDescent="0.2">
      <c r="A506" s="78">
        <f t="shared" si="22"/>
        <v>42863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3955.98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3940.1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3977.95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3978.04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4085.69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4085.35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3977.06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4213.67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4129.6000000000004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3990.13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3987.93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3986.95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3987.29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3968.7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4019.48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3988.42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4007.18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4042.4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4061.0099999999998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3956.16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4037.56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4020.23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3968.4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4024.12</v>
      </c>
    </row>
    <row r="507" spans="1:25" x14ac:dyDescent="0.2">
      <c r="A507" s="78">
        <f t="shared" si="22"/>
        <v>42864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3904.52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3939.89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3976.43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3995.84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4083.47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4083.11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3975.8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4212.12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4101.88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3959.2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3990.71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3989.09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3968.67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3970.02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3960.17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3988.96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3944.2799999999997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3990.22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4006.38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3952.5299999999997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4025.68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4011.23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3968.12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4010.26</v>
      </c>
    </row>
    <row r="508" spans="1:25" x14ac:dyDescent="0.2">
      <c r="A508" s="78">
        <f t="shared" si="22"/>
        <v>42865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3968.89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3943.18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3968.77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3968.45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4059.73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4059.7999999999997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3948.52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3966.48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4086.2599999999998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3960.54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3963.7799999999997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3962.17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3961.48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4038.17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4038.22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4038.2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4038.31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3958.73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3957.6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3959.18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4124.63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4124.99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3996.12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4061.21</v>
      </c>
    </row>
    <row r="509" spans="1:25" x14ac:dyDescent="0.2">
      <c r="A509" s="78">
        <f t="shared" si="22"/>
        <v>42866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3954.9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3948.8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3989.7599999999998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4023.13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4085.5099999999998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4085.47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3968.45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3927.81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3984.27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3940.7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3940.33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3940.3599999999997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3986.56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4038.48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4038.5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4038.56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4038.2799999999997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3940.39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4017.18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3940.41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4096.8999999999996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4112.9799999999996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3999.46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4085.84</v>
      </c>
    </row>
    <row r="510" spans="1:25" x14ac:dyDescent="0.2">
      <c r="A510" s="78">
        <f t="shared" si="22"/>
        <v>42867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3955.94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3949.09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3990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4023.58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4085.74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4085.86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3968.94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3899.34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4029.14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3940.3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3940.41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3940.57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3986.3199999999997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4038.25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4038.31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4038.4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4038.51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3940.39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4016.65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3940.6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4076.56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4080.95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3991.42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4085.0299999999997</v>
      </c>
    </row>
    <row r="511" spans="1:25" x14ac:dyDescent="0.2">
      <c r="A511" s="78">
        <f t="shared" si="22"/>
        <v>42868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3952.89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3958.02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3976.67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4016.5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4084.02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4083.54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3995.31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4279.5600000000004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4101.6899999999996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3958.5699999999997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3970.3599999999997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3969.09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3967.91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3968.89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3961.0699999999997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3961.05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3967.14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3990.96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4051.16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3967.18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4029.96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4026.56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3962.81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4080.33</v>
      </c>
    </row>
    <row r="512" spans="1:25" x14ac:dyDescent="0.2">
      <c r="A512" s="78">
        <f t="shared" si="22"/>
        <v>42869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3953.5099999999998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3940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3976.48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4016.37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4083.6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4083.5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3957.31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4279.45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4101.43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3957.81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3968.13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3967.92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3957.71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3957.75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3957.95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3957.68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3967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3966.7799999999997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3966.79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3963.0699999999997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4054.5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4021.09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3967.14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4076.9</v>
      </c>
    </row>
    <row r="513" spans="1:25" x14ac:dyDescent="0.2">
      <c r="A513" s="78">
        <f t="shared" si="22"/>
        <v>42870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3949.93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3939.18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3937.5099999999998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3976.34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4026.67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4026.7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3957.45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4238.24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4019.63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3956.8199999999997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3966.7799999999997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3964.8599999999997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3955.19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3955.29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3955.5299999999997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3955.0299999999997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3956.6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4006.81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4051.45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3967.22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3998.1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4010.49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3956.09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4023.04</v>
      </c>
    </row>
    <row r="514" spans="1:25" x14ac:dyDescent="0.2">
      <c r="A514" s="78">
        <f t="shared" si="22"/>
        <v>42871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3955.37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3941.26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3940.08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3976.18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4026.58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4026.24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3957.14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4237.74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4019.5699999999997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3959.2200000000003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3993.62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3990.23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3969.02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3970.05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3970.69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3969.6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3960.55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3951.89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3967.0299999999997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3971.33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4058.66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4024.4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3958.45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4043.08</v>
      </c>
    </row>
    <row r="515" spans="1:25" x14ac:dyDescent="0.2">
      <c r="A515" s="78">
        <f t="shared" si="22"/>
        <v>42872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3967.5099999999998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3943.6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3941.49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3963.33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4017.2599999999998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4017.24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3963.05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3907.51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3970.5699999999997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3943.95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3965.23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3972.16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3958.2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3958.05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3957.94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3943.73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3943.89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3943.94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3944.04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3969.92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4085.3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4053.25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3972.87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4078.72</v>
      </c>
    </row>
    <row r="516" spans="1:25" x14ac:dyDescent="0.2">
      <c r="A516" s="78">
        <f t="shared" si="22"/>
        <v>42873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3963.22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3942.08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3963.83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3984.62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4017.73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4053.59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4017.46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3924.65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3932.18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4032.9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3981.77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3953.9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3953.72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3953.88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3953.88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3943.0099999999998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3942.99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3942.0299999999997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3958.61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4001.49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4068.15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4067.99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3964.96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3981.21</v>
      </c>
    </row>
    <row r="517" spans="1:25" x14ac:dyDescent="0.2">
      <c r="A517" s="78">
        <f t="shared" si="22"/>
        <v>42874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3959.75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3941.75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3940.7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3972.29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4022.24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4021.88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3941.5699999999997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4182.6000000000004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4005.62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3959.16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3960.88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3968.69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3966.93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3967.76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3967.1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3965.69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3957.35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3963.7799999999997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3963.6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3949.82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4005.3199999999997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4013.79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3951.81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3984.98</v>
      </c>
    </row>
    <row r="518" spans="1:25" x14ac:dyDescent="0.2">
      <c r="A518" s="78">
        <f t="shared" si="22"/>
        <v>42875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3969.39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3941.56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3936.71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3972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4021.95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4021.69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3953.0299999999997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4348.04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4193.32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4060.71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3956.46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3956.57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3956.46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3956.5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3985.17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4005.38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4020.0299999999997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4003.1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4002.88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3956.17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3998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4019.05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3958.68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4026.21</v>
      </c>
    </row>
    <row r="519" spans="1:25" x14ac:dyDescent="0.2">
      <c r="A519" s="78">
        <f t="shared" si="22"/>
        <v>42876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3965.3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3941.93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3972.13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3972.35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4032.79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4021.71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3953.0299999999997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4232.37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4037.56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3968.81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3995.7799999999997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3994.6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3989.86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3995.17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3970.81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3994.66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3970.98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3963.2799999999997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3963.19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3966.21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4017.2799999999997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4007.05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3968.81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4042.92</v>
      </c>
    </row>
    <row r="520" spans="1:25" x14ac:dyDescent="0.2">
      <c r="A520" s="78">
        <f t="shared" si="22"/>
        <v>42877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3957.19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3941.93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3953.66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3972.21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3991.2799999999997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3991.11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3942.72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4232.2299999999996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4037.3199999999997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3962.74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3993.5699999999997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4002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3982.61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3983.57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3963.7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3963.68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3963.9700000000003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3963.17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3961.29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3985.66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4055.76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4032.51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3974.37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4055.96</v>
      </c>
    </row>
    <row r="521" spans="1:25" x14ac:dyDescent="0.2">
      <c r="A521" s="78">
        <f t="shared" si="22"/>
        <v>42878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3965.26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3945.67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3940.85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3939.1099999999997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3991.23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3990.77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3943.62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4206.32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3994.91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3985.37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3996.59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4004.73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3984.59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3982.01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3962.87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3962.89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3955.7799999999997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3955.79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3955.52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3993.64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4066.88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4062.06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3977.93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4103.33</v>
      </c>
    </row>
    <row r="522" spans="1:25" x14ac:dyDescent="0.2">
      <c r="A522" s="78">
        <f t="shared" si="22"/>
        <v>42879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4023.19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3962.6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3955.5299999999997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3964.1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4018.05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4053.74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3963.5299999999997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3961.99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4103.7299999999996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3945.81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3994.81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3995.09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3968.89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3953.75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3953.7799999999997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3953.92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3954.1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3972.5099999999998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3982.01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3966.34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4119.66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4114.59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3985.72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3982.4700000000003</v>
      </c>
    </row>
    <row r="523" spans="1:25" x14ac:dyDescent="0.2">
      <c r="A523" s="78">
        <f t="shared" si="22"/>
        <v>42880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3998.12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3951.89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3942.29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3963.46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4017.51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4052.8199999999997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3983.74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3945.01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4040.98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3945.01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3981.59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3982.44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3963.34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3953.52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3953.41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3981.58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4011.88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4011.93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3981.88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3963.41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4106.74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4093.16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3979.92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3982.43</v>
      </c>
    </row>
    <row r="524" spans="1:25" x14ac:dyDescent="0.2">
      <c r="A524" s="78">
        <f t="shared" si="22"/>
        <v>42881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3999.5299999999997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3948.24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3972.05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3971.95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4011.52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4011.17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3943.64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4206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3994.25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3974.66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3966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3964.97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3962.91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3964.49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3956.06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3956.09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3955.67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4002.93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4003.01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3953.94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3993.15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3998.54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3976.54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4058.62</v>
      </c>
    </row>
    <row r="525" spans="1:25" x14ac:dyDescent="0.2">
      <c r="A525" s="78">
        <f t="shared" si="22"/>
        <v>42882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3954.46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3943.0099999999998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3971.67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4001.05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4054.43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4054.01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3990.32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4271.99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4003.85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3965.86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3946.44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3946.34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3955.4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3955.54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3984.14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3984.1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3986.0499999999997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4002.54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4046.05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3986.27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3993.39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4000.4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3978.47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4064.84</v>
      </c>
    </row>
    <row r="526" spans="1:25" x14ac:dyDescent="0.2">
      <c r="A526" s="78">
        <f t="shared" si="22"/>
        <v>42883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3957.04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3943.89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3971.55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3990.69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4054.05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3990.4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3990.2799999999997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4271.58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4070.32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3955.27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3968.31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3969.18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3969.15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3969.9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3970.69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3969.88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3962.75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4002.41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4002.3599999999997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3986.07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3993.77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4003.4700000000003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3977.62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4070.2799999999997</v>
      </c>
    </row>
    <row r="527" spans="1:25" x14ac:dyDescent="0.2">
      <c r="A527" s="78">
        <f t="shared" si="22"/>
        <v>42884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3949.75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3942.69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3971.6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3990.8199999999997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4054.37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4020.9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3990.32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4271.45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4071.3599999999997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3955.37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3982.01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3985.67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3982.58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3955.45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3955.45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3955.37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3962.81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3963.12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4002.66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3951.17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4012.06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3991.75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3959.06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4037.33</v>
      </c>
    </row>
    <row r="528" spans="1:25" x14ac:dyDescent="0.2">
      <c r="A528" s="78">
        <f t="shared" si="22"/>
        <v>42885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3963.2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3945.0299999999997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3971.17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3990.49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4053.94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4020.71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3970.63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4271.6100000000006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4070.65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3967.25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3993.25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4005.15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3992.37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3993.42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4005.3199999999997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3992.96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3970.72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3963.06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3957.88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3955.5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4047.55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4073.16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3962.13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4083.7</v>
      </c>
    </row>
    <row r="529" spans="1:25" hidden="1" x14ac:dyDescent="0.2">
      <c r="A529" s="78">
        <f t="shared" si="22"/>
        <v>42886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3113.17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42856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3904.4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3882.46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3885.17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3882.65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3924.7200000000003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3885.83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3887.56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4089.35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3908.89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3898.47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3915.75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3924.17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3906.69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3907.14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3907.06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3906.13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3906.96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3893.41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3914.3199999999997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3895.29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4000.5099999999998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3990.02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3909.83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3962.79</v>
      </c>
    </row>
    <row r="537" spans="1:25" x14ac:dyDescent="0.2">
      <c r="A537" s="78">
        <f>A536+1</f>
        <v>42857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3915.16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3890.15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3886.35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3885.25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3925.44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3942.94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3887.73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4089.49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3909.44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3916.79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3934.6099999999997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3969.58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3974.36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3980.32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3975.65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3949.93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3915.2799999999997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3915.7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3908.54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3929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4054.88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4047.38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3915.41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4042.71</v>
      </c>
    </row>
    <row r="538" spans="1:25" x14ac:dyDescent="0.2">
      <c r="A538" s="78">
        <f t="shared" ref="A538:A566" si="23">A537+1</f>
        <v>42858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3946.23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3898.93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3892.55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3888.49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3898.48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3917.12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3890.84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3924.02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4053.21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3901.2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3901.23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3901.18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3901.17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3901.23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3901.11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3900.98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3890.0499999999997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3890.11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3901.09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4006.69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4118.7299999999996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4101.41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3981.69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3934.6</v>
      </c>
    </row>
    <row r="539" spans="1:25" x14ac:dyDescent="0.2">
      <c r="A539" s="78">
        <f t="shared" si="23"/>
        <v>42859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3930.2599999999998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3895.96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3889.15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3884.98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3896.02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3914.41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3886.89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3882.46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3965.84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3887.39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3887.45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3887.5299999999997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3887.5299999999997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3887.47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3887.48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3887.56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3931.17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3887.7799999999997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3887.5299999999997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3967.85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4109.83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4097.58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3977.05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3950.5699999999997</v>
      </c>
    </row>
    <row r="540" spans="1:25" x14ac:dyDescent="0.2">
      <c r="A540" s="78">
        <f t="shared" si="23"/>
        <v>42860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3930.41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3890.79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3886.04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3884.58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3879.46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3885.56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3889.7599999999998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4086.01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3906.1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3902.96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3912.92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3913.31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3913.21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3913.86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3913.0299999999997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3912.56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3896.72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3896.6499999999996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3911.7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3908.9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4029.7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4035.33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3910.44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4012.24</v>
      </c>
    </row>
    <row r="541" spans="1:25" x14ac:dyDescent="0.2">
      <c r="A541" s="78">
        <f t="shared" si="23"/>
        <v>42861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3903.43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3890.69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3886.52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3883.91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3921.85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3968.94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3921.17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4276.3900000000003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4176.4799999999996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3972.68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3952.68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3906.69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3906.65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3906.36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3906.29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3952.74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3990.81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3949.33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3949.23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3896.83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4000.61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4018.67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3919.05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3996.48</v>
      </c>
    </row>
    <row r="542" spans="1:25" x14ac:dyDescent="0.2">
      <c r="A542" s="78">
        <f t="shared" si="23"/>
        <v>42862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3900.2799999999997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3888.13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3886.5299999999997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3921.66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3921.72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3968.64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3889.63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4141.9799999999996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3952.2799999999997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3906.46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3941.13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3940.68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3920.12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3908.3599999999997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3906.3199999999997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3906.47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3949.49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3949.34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3965.29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3912.05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3966.62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3980.18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3896.67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4019.99</v>
      </c>
    </row>
    <row r="543" spans="1:25" x14ac:dyDescent="0.2">
      <c r="A543" s="78">
        <f t="shared" si="23"/>
        <v>42863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3901.26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3886.41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3921.81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3921.89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4022.5499999999997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4022.23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3920.97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4142.22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4063.6099999999997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3933.19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3931.14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3930.22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3930.54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3913.15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3960.64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3931.6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3949.13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3982.07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3999.47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3901.43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3977.54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3961.34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3912.87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3964.98</v>
      </c>
    </row>
    <row r="544" spans="1:25" x14ac:dyDescent="0.2">
      <c r="A544" s="78">
        <f t="shared" si="23"/>
        <v>42864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3853.15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3886.21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3920.39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3938.5299999999997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4020.47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4020.14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3919.8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4140.7700000000004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4037.69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3904.27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3933.73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3932.22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3913.13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3914.39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3905.18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3932.1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3890.3199999999997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3933.27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3948.39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3898.0299999999997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3966.44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3952.93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3912.6099999999997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3952.02</v>
      </c>
    </row>
    <row r="545" spans="1:25" x14ac:dyDescent="0.2">
      <c r="A545" s="78">
        <f t="shared" si="23"/>
        <v>42865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3913.33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3889.29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3913.22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3912.92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3998.27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3998.34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3894.29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3911.08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4023.09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3905.52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3908.55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3907.05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3906.4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3978.12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3978.16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3978.14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3978.25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3903.83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3902.7799999999997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3904.2599999999998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4058.96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4059.3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3938.79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3999.66</v>
      </c>
    </row>
    <row r="546" spans="1:25" x14ac:dyDescent="0.2">
      <c r="A546" s="78">
        <f t="shared" si="23"/>
        <v>42866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3900.25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3894.55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3932.85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3964.05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4022.38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4022.35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3912.92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3874.92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3927.71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3886.98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3886.62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3886.66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3929.86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3978.41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3978.42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3978.48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3978.22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3886.68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3958.49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3886.71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4033.0299999999997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4048.0699999999997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3941.91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4022.69</v>
      </c>
    </row>
    <row r="547" spans="1:25" x14ac:dyDescent="0.2">
      <c r="A547" s="78">
        <f t="shared" si="23"/>
        <v>42867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3901.23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3894.8199999999997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3933.07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3964.48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4022.59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4022.71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3913.38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3848.3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3969.68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3886.6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3886.71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3886.85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3929.64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3978.19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3978.25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3978.33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3978.43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3886.68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3958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3886.88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4014.0099999999998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4018.12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3934.4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4021.94</v>
      </c>
    </row>
    <row r="548" spans="1:25" x14ac:dyDescent="0.2">
      <c r="A548" s="78">
        <f t="shared" si="23"/>
        <v>42868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3898.38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3903.16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3920.61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3957.86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4020.99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4020.54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3938.04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4203.83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4037.5099999999998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3903.68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3914.7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3913.52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3912.41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3913.33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3906.02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3906.0099999999998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3911.7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3933.9700000000003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3990.27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3911.73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3970.44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3967.26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3907.65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4017.54</v>
      </c>
    </row>
    <row r="549" spans="1:25" x14ac:dyDescent="0.2">
      <c r="A549" s="78">
        <f t="shared" si="23"/>
        <v>42869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3898.95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3886.3199999999997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3920.43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3957.73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4020.6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4020.51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3902.5099999999998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4203.74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4037.27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3902.98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3912.63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3912.43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3902.88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3902.92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3903.1099999999997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3902.85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3911.5699999999997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3911.36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3911.37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3907.9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3993.39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3962.14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3911.7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4014.33</v>
      </c>
    </row>
    <row r="550" spans="1:25" x14ac:dyDescent="0.2">
      <c r="A550" s="78">
        <f t="shared" si="23"/>
        <v>42870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3895.6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3885.56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3884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3920.3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3967.3599999999997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3967.39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3902.64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4165.2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3960.7799999999997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3902.05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3911.36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3909.56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3900.52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3900.62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3900.84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3900.37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3901.84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3948.79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3990.54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3911.77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3940.65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3952.23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3901.37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3963.97</v>
      </c>
    </row>
    <row r="551" spans="1:25" x14ac:dyDescent="0.2">
      <c r="A551" s="78">
        <f t="shared" si="23"/>
        <v>42871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3900.69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3887.49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3886.39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3920.15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3967.2799999999997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3966.96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3902.34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4164.7299999999996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3960.72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3904.29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3936.46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3933.29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3913.46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3914.42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3915.02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3914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3905.54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3897.44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3911.59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3915.62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3997.27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3965.24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3903.58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3982.71</v>
      </c>
    </row>
    <row r="552" spans="1:25" x14ac:dyDescent="0.2">
      <c r="A552" s="78">
        <f t="shared" si="23"/>
        <v>42872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3912.04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3889.69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3887.7200000000003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3908.13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3958.56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3958.55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3907.87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3855.94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3914.9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3890.02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3909.91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3916.39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3903.34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3903.2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3903.09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3889.81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3889.96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3890.0099999999998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3890.1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3914.29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4022.18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3992.21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3917.0499999999997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4016.0299999999997</v>
      </c>
    </row>
    <row r="553" spans="1:25" x14ac:dyDescent="0.2">
      <c r="A553" s="78">
        <f t="shared" si="23"/>
        <v>42873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3908.04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3888.27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3908.6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3928.04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3959.0099999999998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3992.5299999999997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3958.75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3871.96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3879.0099999999998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3973.19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3925.37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3899.31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3899.1499999999996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3899.3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3899.3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3889.14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3889.11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3888.22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3903.7200000000003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3943.8199999999997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4006.15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4006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3909.66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3924.86</v>
      </c>
    </row>
    <row r="554" spans="1:25" x14ac:dyDescent="0.2">
      <c r="A554" s="78">
        <f t="shared" si="23"/>
        <v>42874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3904.7799999999997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3887.95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3886.98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3916.51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3963.22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3962.88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3887.79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4113.17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3947.68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3904.23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3905.84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3913.14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3911.5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3912.27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3911.66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3910.34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3902.54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3908.55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3908.39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3895.5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3947.4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3955.3199999999997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3897.37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3928.38</v>
      </c>
    </row>
    <row r="555" spans="1:25" x14ac:dyDescent="0.2">
      <c r="A555" s="78">
        <f t="shared" si="23"/>
        <v>42875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3913.8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3887.7799999999997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3883.24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3916.24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3962.95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3962.7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3898.5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4267.8600000000006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4123.2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3999.19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3901.71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3901.81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3901.71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3901.74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3928.56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3947.45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3961.15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3945.3199999999997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3945.12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3901.44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3940.55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3960.24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3903.79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3966.93</v>
      </c>
    </row>
    <row r="556" spans="1:25" x14ac:dyDescent="0.2">
      <c r="A556" s="78">
        <f t="shared" si="23"/>
        <v>42876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3909.97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3888.13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3916.36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3916.5699999999997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3973.08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3962.73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3898.5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4159.7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3977.54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3913.26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3938.47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3937.37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3932.95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3937.91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3915.13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3937.43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3915.29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3908.08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3908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3910.83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3958.58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3949.02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3913.26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3982.55</v>
      </c>
    </row>
    <row r="557" spans="1:25" x14ac:dyDescent="0.2">
      <c r="A557" s="78">
        <f t="shared" si="23"/>
        <v>42877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3902.39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3888.13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3899.09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3916.44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3934.27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3934.11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3888.87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4159.57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3977.3199999999997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3907.58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3936.41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3944.3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3926.16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3927.06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3908.48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3908.46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3908.73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3907.99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3906.23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3929.01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3994.56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3972.82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3918.46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3994.75</v>
      </c>
    </row>
    <row r="558" spans="1:25" x14ac:dyDescent="0.2">
      <c r="A558" s="78">
        <f t="shared" si="23"/>
        <v>42878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3909.94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3891.63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3887.12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3885.49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3934.23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3933.79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3889.7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4135.3500000000004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3937.66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3928.74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3939.24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3946.84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3928.02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3925.6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3907.71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3907.72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3901.08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3901.09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3900.83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3936.48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4004.96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4000.46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3921.7799999999997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4039.04</v>
      </c>
    </row>
    <row r="559" spans="1:25" x14ac:dyDescent="0.2">
      <c r="A559" s="78">
        <f t="shared" si="23"/>
        <v>42879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3964.1099999999997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3907.45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3900.84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3908.86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3959.3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3992.67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3908.3199999999997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3906.89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4039.42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3891.75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3937.5699999999997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3937.83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3913.33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3899.17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3899.21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3899.34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3899.5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3916.72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3925.6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3910.95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4054.31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4049.57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3929.0699999999997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3926.0299999999997</v>
      </c>
    </row>
    <row r="560" spans="1:25" x14ac:dyDescent="0.2">
      <c r="A560" s="78">
        <f t="shared" si="23"/>
        <v>42880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3940.67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3897.44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3888.46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3908.26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3958.79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3991.8199999999997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3927.2200000000003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3891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3980.75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3891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3925.21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3926.01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3908.14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3898.96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3898.8599999999997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3925.2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3953.54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3953.58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3925.48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3908.21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4042.23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4029.5299999999997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3923.6499999999996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3926</v>
      </c>
    </row>
    <row r="561" spans="1:25" x14ac:dyDescent="0.2">
      <c r="A561" s="78">
        <f t="shared" si="23"/>
        <v>42881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3941.98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3894.02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3916.29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3916.19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3953.2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3952.87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3889.72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4135.05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3937.04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3918.73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3910.63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3909.67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3907.74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3909.22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3901.33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3901.37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3900.97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3945.17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3945.24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3899.35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3936.02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3941.06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3920.49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3997.24</v>
      </c>
    </row>
    <row r="562" spans="1:25" x14ac:dyDescent="0.2">
      <c r="A562" s="78">
        <f t="shared" si="23"/>
        <v>42882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3899.84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3889.14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3915.94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3943.4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3993.3199999999997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3992.93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3933.37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4196.75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3946.02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3910.5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3892.34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3892.25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3900.72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3900.85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3927.59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3927.56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3929.38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3944.8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3985.49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3929.59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3936.24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3942.79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3922.29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4003.05</v>
      </c>
    </row>
    <row r="563" spans="1:25" x14ac:dyDescent="0.2">
      <c r="A563" s="78">
        <f t="shared" si="23"/>
        <v>42883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3902.25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3889.96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3915.8199999999997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3933.72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3992.97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3933.45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3933.33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4196.38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4008.18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3900.59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3912.79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3913.6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3913.58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3914.2799999999997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3915.02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3914.2599999999998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3907.59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3944.67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3944.63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3929.4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3936.6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3945.67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3921.5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4008.14</v>
      </c>
    </row>
    <row r="564" spans="1:25" x14ac:dyDescent="0.2">
      <c r="A564" s="78">
        <f t="shared" si="23"/>
        <v>42884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3895.44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3888.83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3915.87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3933.84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3993.26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3961.96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3933.37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4196.25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4009.15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3900.69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3925.6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3929.0299999999997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3926.14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3900.77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3900.77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3900.69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3907.65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3907.94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3944.91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3896.77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3953.7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3934.71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3904.14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3977.33</v>
      </c>
    </row>
    <row r="565" spans="1:25" x14ac:dyDescent="0.2">
      <c r="A565" s="78">
        <f t="shared" si="23"/>
        <v>42885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3908.01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3891.0299999999997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3915.4700000000003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3933.5299999999997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3992.86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3961.79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3914.96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4196.3999999999996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4008.48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3911.8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3936.12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3947.24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3935.29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3936.27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3947.4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3935.85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3915.04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3907.88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3903.04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3900.8199999999997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3986.89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4010.83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3907.01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4020.69</v>
      </c>
    </row>
    <row r="566" spans="1:25" hidden="1" x14ac:dyDescent="0.2">
      <c r="A566" s="78">
        <f t="shared" si="23"/>
        <v>42886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3113.17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42856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3855.79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3835.2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3837.75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3835.38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3874.87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3838.36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3839.99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4029.39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3860.01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3850.23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3866.45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3874.35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3857.94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3858.37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3858.29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3857.42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3858.2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3845.48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3865.1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3847.24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3946.0099999999998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3936.16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3860.9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3910.6</v>
      </c>
    </row>
    <row r="574" spans="1:25" x14ac:dyDescent="0.2">
      <c r="A574" s="78">
        <f>A573+1</f>
        <v>42857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3865.9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3842.42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3838.8599999999997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3837.82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3875.55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3891.96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3840.15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4029.52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3860.5299999999997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3867.43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3884.15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3916.97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3921.46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3927.06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3922.67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3898.5299999999997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3866.0099999999998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3866.4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3859.68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3878.89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3997.0299999999997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3989.99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3866.13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3985.62</v>
      </c>
    </row>
    <row r="575" spans="1:25" x14ac:dyDescent="0.2">
      <c r="A575" s="78">
        <f t="shared" ref="A575:A603" si="24">A574+1</f>
        <v>42858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3895.06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3850.66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3844.68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3840.86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3850.24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3867.74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3843.0699999999997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3874.22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3995.46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3852.7999999999997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3852.82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3852.7799999999997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3852.7599999999998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3852.82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3852.71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3852.59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3842.33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3842.39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3852.69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3951.8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4056.97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4040.7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3928.33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3884.14</v>
      </c>
    </row>
    <row r="576" spans="1:25" x14ac:dyDescent="0.2">
      <c r="A576" s="78">
        <f t="shared" si="24"/>
        <v>42859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3880.0699999999997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3847.87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3841.48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3837.5699999999997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3847.93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3865.19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3839.37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3835.2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3913.46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3839.83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3839.88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3839.96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3839.96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3839.91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3839.92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3839.99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3880.93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3840.19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3839.96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3915.34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4048.6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4037.11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3923.98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3899.13</v>
      </c>
    </row>
    <row r="577" spans="1:25" x14ac:dyDescent="0.2">
      <c r="A577" s="78">
        <f t="shared" si="24"/>
        <v>42860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3880.21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3843.02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3838.56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3837.2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3832.39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3838.11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3842.0499999999997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4026.25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3857.39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3854.45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3863.79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3864.16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3864.0699999999997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3864.67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3863.89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3863.45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3848.59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3848.52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3862.65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3860.02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3973.4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3978.68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3861.47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3957.0099999999998</v>
      </c>
    </row>
    <row r="578" spans="1:25" x14ac:dyDescent="0.2">
      <c r="A578" s="78">
        <f t="shared" si="24"/>
        <v>42861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3854.89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3842.93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3839.0099999999998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3836.57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3872.18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3916.37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3871.54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4204.93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4111.16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3919.88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3901.1099999999997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3857.94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3857.91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3857.63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3857.5699999999997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3901.16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3936.89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3897.97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3897.87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3848.69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3946.09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3963.05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3869.54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3942.2200000000003</v>
      </c>
    </row>
    <row r="579" spans="1:25" x14ac:dyDescent="0.2">
      <c r="A579" s="78">
        <f t="shared" si="24"/>
        <v>42862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3851.93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3840.52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3839.02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3872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3872.06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3916.09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3841.93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4078.7799999999997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3900.73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3857.73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3890.27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3889.85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3870.55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3859.52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3857.6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3857.74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3898.11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3897.98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3912.94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3862.98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3914.2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3926.92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3848.54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3964.2799999999997</v>
      </c>
    </row>
    <row r="580" spans="1:25" x14ac:dyDescent="0.2">
      <c r="A580" s="78">
        <f t="shared" si="24"/>
        <v>42863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3852.85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3838.91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3872.13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3872.21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3966.69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3966.39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3871.35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4079.01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4005.23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3882.8199999999997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3880.89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3880.0299999999997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3880.33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3864.01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3908.58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3881.32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3897.7799999999997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3928.7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3945.0299999999997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3853.01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3924.44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3909.24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3863.75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3912.66</v>
      </c>
    </row>
    <row r="581" spans="1:25" x14ac:dyDescent="0.2">
      <c r="A581" s="78">
        <f t="shared" si="24"/>
        <v>42864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3807.69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3838.73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3870.8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3887.83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3964.74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3964.43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3870.25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4077.65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3980.9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3855.67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3883.33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3881.91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3863.99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3865.17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3856.5299999999997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3881.8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3842.58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3882.9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3897.09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3849.8199999999997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3914.02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3901.34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3863.5099999999998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3900.49</v>
      </c>
    </row>
    <row r="582" spans="1:25" x14ac:dyDescent="0.2">
      <c r="A582" s="78">
        <f t="shared" si="24"/>
        <v>42865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3864.18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3841.6099999999997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3864.08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3863.79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3943.9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3943.97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3846.31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3862.06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3967.19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3856.85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3859.69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3858.2799999999997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3857.68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3924.98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3925.0299999999997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3925.01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3925.11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3855.27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3854.27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3855.66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4000.86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4001.18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3888.08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3945.2</v>
      </c>
    </row>
    <row r="583" spans="1:25" x14ac:dyDescent="0.2">
      <c r="A583" s="78">
        <f t="shared" si="24"/>
        <v>42866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3851.9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3846.55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3882.5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3911.79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3966.5299999999997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3966.5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3863.79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3828.13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3877.67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3839.44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3839.1099999999997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3839.15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3879.69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3925.26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3925.27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3925.33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3925.08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3839.17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3906.56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3839.19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3976.5299999999997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3990.64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3891.01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3966.8199999999997</v>
      </c>
    </row>
    <row r="584" spans="1:25" x14ac:dyDescent="0.2">
      <c r="A584" s="78">
        <f t="shared" si="24"/>
        <v>42867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3852.82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3846.8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3882.71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3912.18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3966.73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3966.84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3864.22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3803.14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3917.06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3839.09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3839.19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3839.32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3879.48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3925.05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3925.11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3925.18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3925.2799999999997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3839.17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3906.1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3839.36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3958.68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3962.5299999999997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3883.96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3966.1099999999997</v>
      </c>
    </row>
    <row r="585" spans="1:25" x14ac:dyDescent="0.2">
      <c r="A585" s="78">
        <f t="shared" si="24"/>
        <v>42868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3850.14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3854.64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3871.01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3905.9700000000003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3965.2200000000003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3964.8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3887.37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4136.83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3980.73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3855.12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3865.47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3864.35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3863.3199999999997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3864.18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3857.31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3857.3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3862.65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3883.55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3936.39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3862.68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3917.7799999999997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3914.79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3858.85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3961.98</v>
      </c>
    </row>
    <row r="586" spans="1:25" x14ac:dyDescent="0.2">
      <c r="A586" s="78">
        <f t="shared" si="24"/>
        <v>42869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3850.68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3838.83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3870.84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3905.85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3964.8599999999997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3964.77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3854.02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4136.74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3980.5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3854.46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3863.52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3863.33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3854.37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3854.41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3854.58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3854.34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3862.5299999999997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3862.33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3862.34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3859.08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3939.32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3909.99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3862.65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3958.97</v>
      </c>
    </row>
    <row r="587" spans="1:25" x14ac:dyDescent="0.2">
      <c r="A587" s="78">
        <f t="shared" si="24"/>
        <v>42870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3847.54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3838.11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3836.65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3870.7200000000003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3914.89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3914.91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3854.14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4100.57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3908.71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3853.59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3862.33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3860.64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3852.16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3852.25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3852.46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3852.01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3853.39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3897.46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3936.64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3862.71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3889.8199999999997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3900.69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3852.95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3911.71</v>
      </c>
    </row>
    <row r="588" spans="1:25" x14ac:dyDescent="0.2">
      <c r="A588" s="78">
        <f t="shared" si="24"/>
        <v>42871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3852.31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3839.93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3838.89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3870.58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3914.8199999999997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3914.52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3853.87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4100.13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3908.66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3855.69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3885.88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3882.91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3864.3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3865.2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3865.76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3864.81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3856.86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3849.26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3862.55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3866.33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3942.97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3912.9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3855.02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3929.29</v>
      </c>
    </row>
    <row r="589" spans="1:25" x14ac:dyDescent="0.2">
      <c r="A589" s="78">
        <f t="shared" si="24"/>
        <v>42872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3862.97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3841.99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3840.14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3859.3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3906.63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3906.62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3859.06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3810.31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3865.65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3842.3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3860.97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3867.05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3854.8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3854.67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3854.5699999999997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3842.1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3842.24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3842.29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3842.37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3865.08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3966.35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3938.2200000000003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3867.67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3960.5699999999997</v>
      </c>
    </row>
    <row r="590" spans="1:25" x14ac:dyDescent="0.2">
      <c r="A590" s="78">
        <f t="shared" si="24"/>
        <v>42873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3859.21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3840.66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3859.74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3877.98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3907.05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3938.51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3906.81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3825.35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3831.96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3920.36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3875.48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3851.02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3850.87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3851.01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3851.01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3841.47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3841.45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3840.61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3855.15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3892.79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3951.3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3951.15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3860.73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3875</v>
      </c>
    </row>
    <row r="591" spans="1:25" x14ac:dyDescent="0.2">
      <c r="A591" s="78">
        <f t="shared" si="24"/>
        <v>42874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3856.16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3840.3599999999997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3839.44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3867.16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3911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3910.68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3840.2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4051.74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3896.42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3855.64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3857.15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3864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3862.46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3863.19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3862.61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3861.37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3854.05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3859.69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3859.54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3847.44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3896.15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3903.59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3849.19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3878.3</v>
      </c>
    </row>
    <row r="592" spans="1:25" x14ac:dyDescent="0.2">
      <c r="A592" s="78">
        <f t="shared" si="24"/>
        <v>42875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3864.62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3840.19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3835.94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3866.91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3910.75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3910.52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3850.26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4196.93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4061.15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3944.7599999999998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3853.27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3853.37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3853.27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3853.3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3878.47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3896.21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3909.06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3894.2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3894.01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3853.02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3889.73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3908.2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3855.22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3914.48</v>
      </c>
    </row>
    <row r="593" spans="1:25" x14ac:dyDescent="0.2">
      <c r="A593" s="78">
        <f t="shared" si="24"/>
        <v>42876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3861.0299999999997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3840.52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3867.02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3867.22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3920.2599999999998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3910.54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3850.26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4095.42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3924.44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3864.11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3887.7799999999997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3886.74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3882.59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3887.25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3865.8599999999997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3886.8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3866.02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3859.25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3859.18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3861.83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3906.65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3897.67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3864.11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3929.15</v>
      </c>
    </row>
    <row r="594" spans="1:25" x14ac:dyDescent="0.2">
      <c r="A594" s="78">
        <f t="shared" si="24"/>
        <v>42877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3853.91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3840.52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3850.81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3867.1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3883.83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3883.68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3841.22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4095.3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3924.24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3858.7799999999997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3885.84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3893.24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3876.2200000000003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3877.07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3859.63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3859.61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3859.86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3859.17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3857.51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3878.9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3940.42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3920.02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3868.99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3940.6</v>
      </c>
    </row>
    <row r="595" spans="1:25" x14ac:dyDescent="0.2">
      <c r="A595" s="78">
        <f t="shared" si="24"/>
        <v>42878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3860.99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3843.81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3839.58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3838.04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3883.79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3883.38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3842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4072.56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3887.02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3878.64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3888.49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3895.63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3877.96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3875.69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3858.9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3858.91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3852.68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3852.69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3852.44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3885.91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3950.18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3945.95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3872.11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3982.17</v>
      </c>
    </row>
    <row r="596" spans="1:25" x14ac:dyDescent="0.2">
      <c r="A596" s="78">
        <f t="shared" si="24"/>
        <v>42879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3911.84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3858.66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3852.46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3859.98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3907.3199999999997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3938.65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3859.47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3858.13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3982.52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3843.93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3886.93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3887.17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3864.18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3850.89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3850.92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3851.05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3851.2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3867.3599999999997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3875.69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3861.94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3996.5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3992.05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3878.95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3876.1</v>
      </c>
    </row>
    <row r="597" spans="1:25" x14ac:dyDescent="0.2">
      <c r="A597" s="78">
        <f t="shared" si="24"/>
        <v>42880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3889.84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3849.26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3840.83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3859.42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3906.85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3937.84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3877.21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3843.22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3927.45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3843.22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3875.33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3876.08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3859.31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3850.69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3850.59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3875.3199999999997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3901.91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3901.96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3875.58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3859.37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3985.16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3973.24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3873.8599999999997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3876.0699999999997</v>
      </c>
    </row>
    <row r="598" spans="1:25" x14ac:dyDescent="0.2">
      <c r="A598" s="78">
        <f t="shared" si="24"/>
        <v>42881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3891.0699999999997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3846.05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3866.95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3866.87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3901.59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3901.29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3842.02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4072.2799999999997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3886.43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3869.25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3861.64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3860.74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3858.93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3860.3199999999997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3852.92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3852.95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3852.58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3894.06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3894.12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3851.06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3885.48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3890.2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3870.9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3942.93</v>
      </c>
    </row>
    <row r="599" spans="1:25" x14ac:dyDescent="0.2">
      <c r="A599" s="78">
        <f t="shared" si="24"/>
        <v>42882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3851.52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3841.47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3866.62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3892.41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3939.25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3938.89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3882.99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4130.1899999999996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3894.86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3861.52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3844.48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3844.39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3852.35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3852.47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3877.56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3877.5299999999997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3879.24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3893.7200000000003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3931.9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3879.44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3885.68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3891.83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3872.58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3948.39</v>
      </c>
    </row>
    <row r="600" spans="1:25" x14ac:dyDescent="0.2">
      <c r="A600" s="78">
        <f t="shared" si="24"/>
        <v>42883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3853.7799999999997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3842.24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3866.51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3883.3199999999997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3938.92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3883.06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3882.95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4129.84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3953.2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3852.22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3863.67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3864.43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3864.41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3865.07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3865.76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3865.05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3858.79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3893.6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3893.55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3879.26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3886.02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3894.5299999999997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3871.85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3953.17</v>
      </c>
    </row>
    <row r="601" spans="1:25" x14ac:dyDescent="0.2">
      <c r="A601" s="78">
        <f t="shared" si="24"/>
        <v>42884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3847.39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3841.18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3866.56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3883.43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3939.2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3909.82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3882.99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4129.72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3954.12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3852.31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3875.69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3878.91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3876.2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3852.39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3852.39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3852.31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3858.85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3859.12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3893.8199999999997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3848.63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3902.0699999999997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3884.24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3855.5499999999997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3924.25</v>
      </c>
    </row>
    <row r="602" spans="1:25" x14ac:dyDescent="0.2">
      <c r="A602" s="78">
        <f t="shared" si="24"/>
        <v>42885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3859.19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3843.24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3866.18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3883.14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3938.8199999999997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3909.66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3865.71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4129.8599999999997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3953.49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3862.75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3885.56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3896.0099999999998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3884.79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3885.71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3896.15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3885.31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3865.79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3859.0699999999997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3854.52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3852.43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3933.22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3955.69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3858.25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3964.95</v>
      </c>
    </row>
    <row r="603" spans="1:25" hidden="1" x14ac:dyDescent="0.2">
      <c r="A603" s="78">
        <f t="shared" si="24"/>
        <v>42886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3113.17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4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483942.81</v>
      </c>
      <c r="O607" s="172"/>
      <c r="P607" s="171">
        <f>'Расчет сбытовых надбавок'!E3034+АТС!$B$24</f>
        <v>475411.91</v>
      </c>
      <c r="Q607" s="172"/>
      <c r="R607" s="171">
        <f>'Расчет сбытовых надбавок'!F3034+АТС!$B$24</f>
        <v>444546.36</v>
      </c>
      <c r="S607" s="172"/>
      <c r="T607" s="171">
        <f>'Расчет сбытовых надбавок'!G3034+АТС!$B$24</f>
        <v>417238.92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13" x14ac:dyDescent="0.25">
      <c r="A609" s="194"/>
      <c r="B609" s="194"/>
      <c r="C609" s="194"/>
      <c r="D609" s="194"/>
      <c r="E609" s="194"/>
      <c r="F609" s="193"/>
      <c r="G609" s="193"/>
      <c r="H609" s="193"/>
      <c r="I609" s="193"/>
      <c r="J609" s="193"/>
      <c r="K609" s="193"/>
      <c r="L609" s="193"/>
      <c r="M609" s="193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C555" activePane="bottomRight" state="frozen"/>
      <selection pane="topRight" activeCell="B1" sqref="B1"/>
      <selection pane="bottomLeft" activeCell="A5" sqref="A5"/>
      <selection pane="bottomRight" activeCell="R597" sqref="R597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298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42856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902.76046999999994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878.87047000000007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881.82047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879.08046999999999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924.88047000000006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882.54047000000003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884.43047000000013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1104.1004700000001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907.65047000000004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896.30047000000002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915.11047000000008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924.28047000000004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905.25047000000006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905.75047000000006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905.66047000000003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904.65047000000004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905.54047000000003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890.80047000000002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913.56047000000001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892.84046999999998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1007.3904700000001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995.97047000000009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908.67047000000002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966.32047</v>
      </c>
      <c r="AA15" s="79"/>
    </row>
    <row r="16" spans="1:27" x14ac:dyDescent="0.2">
      <c r="A16" s="78">
        <f>A15+1</f>
        <v>42857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914.48047000000008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887.24046999999996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883.12047000000007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881.91047000000003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925.67047000000002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944.71046999999999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884.61047000000008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1104.2604699999999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908.25047000000006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916.25047000000006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935.65047000000004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973.72046999999998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978.92047000000002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985.41047000000003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980.3304700000001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952.3304700000001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914.60046999999997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915.06047000000001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907.27046999999993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929.54047000000003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1066.5704700000001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1058.41047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914.74046999999996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1053.3304700000001</v>
      </c>
    </row>
    <row r="17" spans="1:25" x14ac:dyDescent="0.2">
      <c r="A17" s="78">
        <f t="shared" ref="A17:A45" si="0">A16+1</f>
        <v>42858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948.30047000000002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896.80047000000002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889.86047000000008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885.44047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896.32047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916.61047000000008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888.00047000000006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924.12047000000007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1064.7604699999999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899.28046999999992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899.31047000000012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899.26046999999994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899.24046999999996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899.31047000000012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899.18047000000001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899.04047000000003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887.14046999999994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887.20047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899.15047000000004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1014.11047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1136.0904700000001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1117.23047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986.89047000000005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935.64047000000005</v>
      </c>
    </row>
    <row r="18" spans="1:25" x14ac:dyDescent="0.2">
      <c r="A18" s="78">
        <f t="shared" si="0"/>
        <v>42859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930.91047000000003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893.57047000000011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886.16047000000003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881.62047000000007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893.63047000000006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913.66047000000003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883.70047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878.87047000000007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969.64047000000005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884.24046999999996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884.30047000000013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884.39047000000005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884.39047000000005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884.3304700000001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884.3404700000001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884.43047000000013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931.91047000000003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884.66047000000003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884.39047000000005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971.8304700000001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1126.3904700000001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1113.0604700000001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981.85046999999997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953.02047000000005</v>
      </c>
    </row>
    <row r="19" spans="1:25" x14ac:dyDescent="0.2">
      <c r="A19" s="78">
        <f t="shared" si="0"/>
        <v>42860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931.0804700000001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887.95047000000011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882.77047000000005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881.19047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875.61046999999996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882.25047000000006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886.82047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1100.46047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904.61047000000008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901.20047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912.03047000000004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912.46046999999999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912.35046999999997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913.06047000000012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912.15047000000004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911.64047000000005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894.40047000000004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894.32047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910.71046999999999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907.66047000000003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1039.16047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1045.2904700000001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909.34046999999998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1020.16047</v>
      </c>
    </row>
    <row r="20" spans="1:25" x14ac:dyDescent="0.2">
      <c r="A20" s="78">
        <f t="shared" si="0"/>
        <v>42861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901.7104700000001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887.8304700000001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883.29047000000003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880.4604700000001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921.76046999999994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973.02047000000005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921.02047000000005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1307.71047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1198.95047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977.0904700000001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955.32047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905.25047000000006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905.2104700000001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904.89047000000005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904.81047000000001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955.38047000000006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996.82047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951.68047000000001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951.56047000000012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894.51047000000005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1007.4904700000001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1027.16047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918.71046999999999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1003.0004700000001</v>
      </c>
    </row>
    <row r="21" spans="1:25" x14ac:dyDescent="0.2">
      <c r="A21" s="78">
        <f t="shared" si="0"/>
        <v>42862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898.27047000000005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885.05047000000002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883.31047000000001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921.55047000000002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921.62046999999995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972.70047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886.68047000000001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1161.3904700000001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954.88047000000006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905.01046999999994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942.74047000000007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942.26047000000005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919.87046999999995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907.08046999999999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904.85046999999997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905.02046999999993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951.8404700000001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951.69047000000012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969.04047000000003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911.09046999999998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970.50046999999995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985.26047000000005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894.35047000000009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1028.5904700000001</v>
      </c>
    </row>
    <row r="22" spans="1:25" x14ac:dyDescent="0.2">
      <c r="A22" s="78">
        <f t="shared" si="0"/>
        <v>42863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899.3404700000001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883.18047000000001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921.71046999999999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921.80047000000002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1031.3804699999998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1031.0304699999999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920.80047000000002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1161.66047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1076.0804700000001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934.10046999999997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931.87046999999995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930.87047000000007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931.22046999999998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912.29047000000003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963.98047000000008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932.37047000000007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951.46046999999999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987.32047000000011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1006.25047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899.52047000000005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982.38047000000006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964.75046999999995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911.98046999999997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968.71046999999999</v>
      </c>
    </row>
    <row r="23" spans="1:25" x14ac:dyDescent="0.2">
      <c r="A23" s="78">
        <f t="shared" si="0"/>
        <v>42864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846.96046999999999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882.96046999999999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920.16047000000003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939.92047000000002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1029.1204700000001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1028.7604699999999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919.52047000000005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1160.0804700000001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1047.8604700000001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902.62046999999995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934.69047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933.04047000000003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912.26047000000005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913.63047000000006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903.61047000000008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932.92047000000002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887.43047000000001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934.19047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950.65047000000004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895.8304700000001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970.29047000000003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955.5904700000001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911.70047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954.60047000000009</v>
      </c>
    </row>
    <row r="24" spans="1:25" x14ac:dyDescent="0.2">
      <c r="A24" s="78">
        <f t="shared" si="0"/>
        <v>42865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912.48046999999997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886.31047000000001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912.37046999999995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912.03047000000004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1004.95047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1005.0304699999999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891.75046999999995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910.03047000000004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1031.97047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903.98047000000008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907.28047000000015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905.65047000000004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904.94047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983.01047000000005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983.06047000000001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983.04047000000003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983.15047000000004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902.14047000000005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900.99046999999996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902.60046999999997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1071.0204700000002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1071.3904700000001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940.20047000000011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1006.46047</v>
      </c>
    </row>
    <row r="25" spans="1:25" x14ac:dyDescent="0.2">
      <c r="A25" s="78">
        <f t="shared" si="0"/>
        <v>42866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898.25047000000006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892.04047000000003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933.73046999999997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967.70047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1031.20047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1031.16047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912.03047000000004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870.67047000000002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928.14047000000005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883.79047000000014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883.41047000000003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883.45047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930.47047000000009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983.3304700000001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983.3404700000001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983.41047000000003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983.12046999999995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883.47047000000009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961.64047000000005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883.50047000000006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1042.7904699999999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1059.16047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943.60047000000009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1031.5304699999999</v>
      </c>
    </row>
    <row r="26" spans="1:25" x14ac:dyDescent="0.2">
      <c r="A26" s="78">
        <f t="shared" si="0"/>
        <v>42867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899.31047000000012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892.3304700000001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933.98047000000008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968.16047000000003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1031.43047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1031.5604700000001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912.53046999999992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841.69047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973.82047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883.38047000000006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883.50047000000006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883.65047000000004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930.23046999999997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983.09046999999998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983.15047000000004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983.24046999999996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983.35047000000009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883.47047000000009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961.11047000000008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883.69047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1022.09047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1026.5604699999999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935.42047000000002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1030.71047</v>
      </c>
    </row>
    <row r="27" spans="1:25" x14ac:dyDescent="0.2">
      <c r="A27" s="78">
        <f t="shared" si="0"/>
        <v>42868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896.20047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901.42047000000002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920.40047000000004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960.95047000000011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1029.68047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1029.19047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939.38047000000006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1228.73047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1047.67047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901.98046999999997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913.98046999999997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912.69047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911.49047000000007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912.48046999999997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904.52046999999993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904.51046999999994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910.71046999999999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934.95047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996.24046999999996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910.74046999999996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974.65047000000004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971.19047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906.30047000000002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1025.92047</v>
      </c>
    </row>
    <row r="28" spans="1:25" x14ac:dyDescent="0.2">
      <c r="A28" s="78">
        <f t="shared" si="0"/>
        <v>42869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896.83046999999999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883.08046999999999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920.2104700000001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960.81047000000012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1029.2604699999999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1029.15047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900.70047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1228.6204700000001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1047.40047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901.2104700000001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911.72046999999998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911.50047000000006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901.11047000000008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901.15047000000004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901.35046999999997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901.07047000000011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910.56047000000001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910.3304700000001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910.35047000000009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906.57047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999.64047000000005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965.62047000000007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910.71046999999999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1022.43047</v>
      </c>
    </row>
    <row r="29" spans="1:25" x14ac:dyDescent="0.2">
      <c r="A29" s="78">
        <f t="shared" si="0"/>
        <v>42870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893.19047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882.25047000000006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880.55047000000002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920.07047000000011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971.30047000000002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971.3304700000001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900.84046999999998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1186.67047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964.13046999999995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900.20047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910.3304700000001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908.38046999999995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898.54047000000003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898.64046999999994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898.88047000000006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898.37047000000007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899.97047000000009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951.0904700000001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996.53047000000004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910.78046999999992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942.22046999999998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954.83046999999999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899.4604700000001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967.61046999999996</v>
      </c>
    </row>
    <row r="30" spans="1:25" x14ac:dyDescent="0.2">
      <c r="A30" s="78">
        <f t="shared" si="0"/>
        <v>42871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898.72046999999998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884.36047000000008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883.15047000000004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919.91047000000003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971.21046999999999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970.87047000000007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900.52047000000005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1186.16047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964.07047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902.64047000000005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937.66047000000003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934.21046999999999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912.62047000000007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913.67047000000002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914.32047000000011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913.2104700000001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904.00047000000006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895.18047000000001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910.59046999999998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914.97047000000009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1003.8604700000001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968.99047000000007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901.86047000000008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988.01047000000005</v>
      </c>
    </row>
    <row r="31" spans="1:25" x14ac:dyDescent="0.2">
      <c r="A31" s="78">
        <f t="shared" si="0"/>
        <v>42872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911.08046999999999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886.74047000000007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884.60047000000009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906.82047000000011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961.72046999999998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961.71046999999999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906.54047000000003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850.01047000000005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914.19047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887.10046999999997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908.76047000000005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915.82047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901.61047000000008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901.45047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901.34046999999998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886.87047000000007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887.04047000000003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887.09046999999998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887.19047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913.53047000000004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1030.98047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998.36047000000008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916.53046999999992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1024.2904699999999</v>
      </c>
    </row>
    <row r="32" spans="1:25" x14ac:dyDescent="0.2">
      <c r="A32" s="78">
        <f t="shared" si="0"/>
        <v>42873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906.72046999999998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885.20047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907.3304700000001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928.49046999999996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962.21046999999999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998.70047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961.92047000000002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867.45047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875.12047000000007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977.64047000000005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925.59046999999998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897.22047000000009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897.04046999999991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897.2104700000001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897.2104700000001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886.14047000000005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886.12047000000007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885.15047000000004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902.02047000000005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945.67047000000002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1013.53047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1013.3604700000001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908.48046999999997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925.03047000000004</v>
      </c>
    </row>
    <row r="33" spans="1:25" x14ac:dyDescent="0.2">
      <c r="A33" s="78">
        <f t="shared" si="0"/>
        <v>42874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903.18047000000001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884.85046999999997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883.79047000000014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915.94047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966.79047000000003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966.42047000000002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884.67047000000002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1130.0304699999999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949.87047000000007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902.58046999999999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904.33046999999999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912.28047000000004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910.49047000000007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911.3304700000001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910.67047000000002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909.22047000000009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900.74047000000007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907.28047000000015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907.10046999999997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893.07047000000011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949.57047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958.19047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895.10046999999997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928.86047000000008</v>
      </c>
    </row>
    <row r="34" spans="1:25" x14ac:dyDescent="0.2">
      <c r="A34" s="78">
        <f t="shared" si="0"/>
        <v>42875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912.99046999999996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884.66047000000003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879.73046999999997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915.65047000000004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966.50046999999995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966.23047000000008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896.34046999999998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1298.44047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1140.95047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1005.95047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899.8304700000001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899.95047000000011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899.8304700000001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899.87047000000007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929.06047000000001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949.63047000000006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964.54047000000003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947.30047000000002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947.0904700000001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899.54047000000003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942.12047000000007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963.55047000000002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902.09046999999998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970.83046999999999</v>
      </c>
    </row>
    <row r="35" spans="1:25" x14ac:dyDescent="0.2">
      <c r="A35" s="78">
        <f t="shared" si="0"/>
        <v>42876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908.83046999999999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885.05047000000002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915.78047000000004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916.01046999999994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977.53047000000004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966.26047000000005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896.34046999999998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1180.69047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982.38047000000006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912.41047000000003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939.85046999999997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938.65047000000004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933.8404700000001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939.24047000000007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914.44047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938.72046999999998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914.62046999999995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906.77046999999993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906.68047000000001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909.76047000000005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961.75047000000006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951.33046999999999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912.41047000000003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987.8404700000001</v>
      </c>
    </row>
    <row r="36" spans="1:25" x14ac:dyDescent="0.2">
      <c r="A36" s="78">
        <f t="shared" si="0"/>
        <v>42877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900.57047000000011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885.05047000000002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896.98046999999997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915.87046999999995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935.28047000000004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935.10047000000009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885.85046999999997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1180.5504699999999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982.14047000000005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906.22046999999998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937.61046999999996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946.19047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926.45047000000011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927.43047000000001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907.20047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907.18047000000001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907.47047000000009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906.67047000000002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904.75047000000006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929.55047000000002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1000.91047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977.25047000000006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918.07047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1001.1204700000001</v>
      </c>
    </row>
    <row r="37" spans="1:25" x14ac:dyDescent="0.2">
      <c r="A37" s="78">
        <f t="shared" si="0"/>
        <v>42878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908.79047000000003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888.85046999999997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883.95047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882.17047000000002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935.23047000000008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934.76047000000005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886.76047000000005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1154.17047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938.97046999999998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929.26047000000005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940.69047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948.97047000000009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928.47046999999998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925.8404700000001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906.36047000000008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906.37047000000007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899.14047000000005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899.15047000000004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898.87047000000007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937.68047000000001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1012.2404700000001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1007.3304700000001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921.68047000000001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1049.3304700000001</v>
      </c>
    </row>
    <row r="38" spans="1:25" x14ac:dyDescent="0.2">
      <c r="A38" s="78">
        <f t="shared" si="0"/>
        <v>42879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967.76046999999994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906.08046999999999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898.88047000000006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907.61047000000008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962.52046999999993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998.86047000000008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907.03047000000004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905.47046999999998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1049.74047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888.99046999999996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938.87046999999995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939.15047000000004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912.48046999999997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897.07047000000011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897.11047000000008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897.25047000000006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897.43047000000001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916.17047000000002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925.8404700000001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909.89047000000005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1065.96047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1060.8004700000001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929.62046999999995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926.31047000000012</v>
      </c>
    </row>
    <row r="39" spans="1:25" x14ac:dyDescent="0.2">
      <c r="A39" s="78">
        <f t="shared" si="0"/>
        <v>42880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942.24046999999996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895.18047000000001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885.40047000000004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906.9604700000001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961.98046999999997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997.92047000000002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927.60047000000009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888.18047000000001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985.87047000000007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888.18047000000001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925.41047000000003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926.28047000000015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906.8304700000001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896.84046999999998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896.73046999999997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925.40047000000004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956.25046999999995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956.30047000000002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925.71046999999999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906.91047000000003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1052.8104700000001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1038.98047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923.71046999999999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926.27046999999993</v>
      </c>
    </row>
    <row r="40" spans="1:25" x14ac:dyDescent="0.2">
      <c r="A40" s="78">
        <f t="shared" si="0"/>
        <v>42881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943.68047000000001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891.4604700000001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915.70047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915.60047000000009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955.88047000000006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955.52047000000005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886.78047000000004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1153.8504700000001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938.30047000000013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918.36047000000008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909.54047000000003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908.49046999999996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906.40047000000004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908.01047000000005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899.42047000000002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899.4604700000001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899.03047000000004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947.14047000000005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947.22047000000009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897.26047000000005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937.18047000000001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942.67047000000002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920.28047000000004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1003.8304700000001</v>
      </c>
    </row>
    <row r="41" spans="1:25" x14ac:dyDescent="0.2">
      <c r="A41" s="78">
        <f t="shared" si="0"/>
        <v>42882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897.80047000000002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886.14047000000005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915.32047000000011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945.22046999999998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999.56047000000001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999.14047000000005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934.30047000000013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1221.0204700000002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948.07047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909.40047000000004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889.63047000000006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889.53046999999992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898.76046999999994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898.90047000000004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928.01046999999994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927.97046999999998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929.95047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946.74047000000007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991.03047000000004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930.18047000000001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937.43047000000001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944.56047000000001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922.23046999999997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1010.15047</v>
      </c>
    </row>
    <row r="42" spans="1:25" x14ac:dyDescent="0.2">
      <c r="A42" s="78">
        <f t="shared" si="0"/>
        <v>42883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900.42047000000002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887.04047000000003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915.19047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934.68047000000001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999.17047000000002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934.39047000000005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934.26046999999994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1220.6104700000001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1015.7404700000001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898.62046999999995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911.89047000000005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912.78047000000004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912.75047000000006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913.52047000000005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914.32047000000011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913.49046999999996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906.23046999999997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946.60047000000009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946.55047000000002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929.98047000000008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937.81047000000012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947.69047000000012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921.38047000000006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1015.70047</v>
      </c>
    </row>
    <row r="43" spans="1:25" x14ac:dyDescent="0.2">
      <c r="A43" s="78">
        <f t="shared" si="0"/>
        <v>42884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893.01046999999994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885.81047000000001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915.24046999999996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934.81047000000001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999.49047000000007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965.43047000000001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934.30047000000013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1220.47047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1016.80047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898.72046999999998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925.8404700000001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929.57047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926.42047000000002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898.81047000000012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898.81047000000012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898.72046999999998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906.30047000000002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906.62046999999995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946.86046999999996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894.45047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956.43047000000001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935.75047000000006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902.48046999999997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982.15047000000004</v>
      </c>
    </row>
    <row r="44" spans="1:25" x14ac:dyDescent="0.2">
      <c r="A44" s="78">
        <f t="shared" si="0"/>
        <v>42885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906.69047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888.20047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914.81047000000012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934.47047000000009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999.06047000000001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965.23046999999997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914.26046999999994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1220.6404700000001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1016.0704700000001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910.82047000000011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937.29047000000003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949.40047000000004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936.39047000000005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937.45047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949.57047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936.99047000000007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914.35047000000009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906.55047000000002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901.27047000000005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898.86047000000008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992.56047000000001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1018.6204700000001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905.61047000000008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1029.3604700000001</v>
      </c>
    </row>
    <row r="45" spans="1:25" hidden="1" x14ac:dyDescent="0.2">
      <c r="A45" s="78">
        <f t="shared" si="0"/>
        <v>42886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41.410470000000004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42856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887.57047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864.11047000000008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867.01046999999994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864.31047000000001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909.30047000000013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867.7104700000001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869.57047000000011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1085.3704700000001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892.38047000000006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881.23047000000008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899.7104700000001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908.71046999999999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890.02047000000005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890.51047000000005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890.42047000000002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889.43047000000001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890.31047000000012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875.82047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898.18047000000001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877.83046999999999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990.36046999999996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979.14047000000005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893.39047000000005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950.02047000000005</v>
      </c>
      <c r="AA52" s="79"/>
    </row>
    <row r="53" spans="1:27" x14ac:dyDescent="0.2">
      <c r="A53" s="78">
        <f t="shared" si="1"/>
        <v>42857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899.0904700000001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872.33046999999999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868.28047000000004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867.10047000000009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910.0804700000001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928.79047000000003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869.75047000000006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1085.5204700000002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892.97047000000009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900.8304700000001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919.89047000000005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957.28046999999992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962.39047000000005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968.77047000000005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963.77047000000005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936.27047000000005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899.21046999999999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899.66047000000003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892.00046999999995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913.89047000000005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1048.50047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1040.48047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899.35046999999997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1035.49047</v>
      </c>
    </row>
    <row r="54" spans="1:27" x14ac:dyDescent="0.2">
      <c r="A54" s="78">
        <f t="shared" si="1"/>
        <v>42858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932.31047000000001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881.72046999999998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874.91047000000003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870.56047000000001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881.25047000000006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901.18047000000001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873.07047000000011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908.56047000000001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1046.72047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884.16047000000003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884.18047000000001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884.13047000000006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884.12047000000007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884.18047000000001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884.06047000000001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883.92047000000002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872.23046999999997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872.30047000000002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884.03047000000004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996.97046999999998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1116.7904700000001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1098.2604699999999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970.23046999999997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919.87047000000007</v>
      </c>
    </row>
    <row r="55" spans="1:27" x14ac:dyDescent="0.2">
      <c r="A55" s="78">
        <f t="shared" si="1"/>
        <v>42859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915.23046999999997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878.55047000000013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871.27046999999993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866.81047000000001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878.61047000000008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898.28046999999992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868.86047000000008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864.11047000000008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953.28047000000004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869.38047000000006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869.45047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869.53047000000004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869.53047000000004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869.47046999999998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869.48046999999997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869.57047000000011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916.2104700000001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869.80047000000002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869.53047000000004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955.43047000000001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1107.2604699999999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1094.17047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965.27046999999993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936.95047</v>
      </c>
    </row>
    <row r="56" spans="1:27" x14ac:dyDescent="0.2">
      <c r="A56" s="78">
        <f t="shared" si="1"/>
        <v>42860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915.39047000000005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873.02047000000005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867.94047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866.38047000000006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860.91047000000003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867.42047000000002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871.92047000000002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1081.7904700000001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889.39047000000005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886.04046999999991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896.69047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897.10047000000009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897.00046999999995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897.69047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896.80047000000002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896.30047000000002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879.36047000000008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879.29046999999991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895.38047000000006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892.39047000000005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1021.57047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1027.6004700000001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894.04046999999991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1002.90047</v>
      </c>
    </row>
    <row r="57" spans="1:27" x14ac:dyDescent="0.2">
      <c r="A57" s="78">
        <f t="shared" si="1"/>
        <v>42861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886.54047000000003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872.91047000000003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868.45047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865.67047000000002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906.24046999999996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956.59046999999998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905.51047000000005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1285.3904700000001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1178.5504699999999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960.60047000000009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939.21046999999999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890.02047000000005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889.98047000000008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889.67047000000002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889.59046999999998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939.27047000000005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979.98046999999997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935.63046999999995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935.52047000000005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879.48047000000008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990.46046999999999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1009.78047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903.24046999999996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986.05047000000002</v>
      </c>
    </row>
    <row r="58" spans="1:27" x14ac:dyDescent="0.2">
      <c r="A58" s="78">
        <f t="shared" si="1"/>
        <v>42862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883.17047000000002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870.17047000000002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868.47046999999998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906.04047000000003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906.10046999999997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956.28047000000004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871.78047000000004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1141.65047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938.78047000000015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889.78047000000004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926.85047000000009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926.38047000000006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904.38047000000006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891.82047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889.63047000000006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889.80047000000002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935.79047000000014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935.64047000000005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952.69047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895.76046999999994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954.12046999999995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968.62047000000007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879.31047000000012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1011.19047</v>
      </c>
    </row>
    <row r="59" spans="1:27" x14ac:dyDescent="0.2">
      <c r="A59" s="78">
        <f t="shared" si="1"/>
        <v>42863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884.22046999999998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868.3404700000001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906.19047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906.28046999999992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1013.93047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1013.59047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905.30047000000002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1141.91047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1057.8404699999999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918.37046999999995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916.17047000000002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915.19047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915.53046999999992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896.94047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947.72047000000009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916.66047000000003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935.42047000000002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970.64047000000005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989.25046999999995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884.40047000000004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965.80047000000013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948.47046999999998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896.64047000000005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952.36047000000008</v>
      </c>
    </row>
    <row r="60" spans="1:27" x14ac:dyDescent="0.2">
      <c r="A60" s="78">
        <f t="shared" si="1"/>
        <v>42864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832.76047000000005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868.13047000000006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904.67047000000002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924.0804700000001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1011.71047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1011.3504700000001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904.04047000000003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1140.3604700000001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1030.1204700000001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887.44047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918.95047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917.3304700000001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896.91047000000003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898.26046999999994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888.41047000000003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917.20047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872.52046999999993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918.46046999999999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934.62047000000007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880.77047000000005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953.92047000000002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939.47046999999998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896.36046999999996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938.50047000000006</v>
      </c>
    </row>
    <row r="61" spans="1:27" x14ac:dyDescent="0.2">
      <c r="A61" s="78">
        <f t="shared" si="1"/>
        <v>42865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897.13047000000006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871.42047000000002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897.01046999999994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896.69047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987.97046999999998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988.04046999999991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876.76046999999994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894.72047000000009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1014.50047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888.78047000000004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892.02047000000005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890.41047000000003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889.72046999999998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966.41047000000003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966.46046999999999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966.44047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966.55047000000013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886.97046999999998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885.84046999999998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887.42047000000002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1052.8704700000001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1053.23047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924.36047000000008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989.45047</v>
      </c>
    </row>
    <row r="62" spans="1:27" x14ac:dyDescent="0.2">
      <c r="A62" s="78">
        <f t="shared" si="1"/>
        <v>42866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883.14047000000005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877.04047000000003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918.00046999999995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951.37047000000007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1013.75047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1013.71047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896.69047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856.05047000000002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912.51047000000005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868.94047000000012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868.57047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868.60046999999997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914.80047000000002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966.72047000000009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966.74047000000007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966.80047000000002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966.52046999999993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868.63047000000006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945.42047000000002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868.65047000000004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1025.1404700000001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1041.22047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927.70047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1014.08047</v>
      </c>
    </row>
    <row r="63" spans="1:27" x14ac:dyDescent="0.2">
      <c r="A63" s="78">
        <f t="shared" si="1"/>
        <v>42867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884.18047000000001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877.3304700000001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918.24047000000007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951.82047000000011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1013.9804700000001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1014.1004700000001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897.18047000000001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827.5804700000001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957.38047000000006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868.54047000000003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868.65047000000004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868.81047000000012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914.56047000000001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966.49046999999996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966.55047000000013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966.64047000000005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966.75047000000006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868.63047000000006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944.89047000000005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868.8404700000001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1004.80047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1009.19047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919.66047000000003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1013.2704699999999</v>
      </c>
    </row>
    <row r="64" spans="1:27" x14ac:dyDescent="0.2">
      <c r="A64" s="78">
        <f t="shared" si="1"/>
        <v>42868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881.13047000000006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886.26047000000005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904.91047000000003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944.74047000000007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1012.2604700000001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1011.78047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923.55047000000013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1207.8004700000001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1029.93047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886.81047000000001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898.60046999999997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897.33046999999999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896.15047000000004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897.13047000000006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889.31047000000001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889.29047000000003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895.38047000000006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919.20047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979.40047000000004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895.42047000000002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958.20047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954.80047000000013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891.05047000000002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1008.57047</v>
      </c>
    </row>
    <row r="65" spans="1:25" x14ac:dyDescent="0.2">
      <c r="A65" s="78">
        <f t="shared" si="1"/>
        <v>42869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881.75046999999995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868.24046999999996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904.72047000000009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944.61047000000008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1011.84047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1011.7404700000001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885.55047000000002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1207.69047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1029.67047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886.05047000000013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896.37046999999995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896.16047000000003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885.95047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885.99046999999996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886.19047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885.92047000000002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895.24046999999996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895.02047000000005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895.03047000000004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891.31047000000001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982.74047000000007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949.3304700000001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895.38047000000006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1005.1404700000001</v>
      </c>
    </row>
    <row r="66" spans="1:25" x14ac:dyDescent="0.2">
      <c r="A66" s="78">
        <f t="shared" si="1"/>
        <v>42870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878.17047000000002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867.42047000000002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865.75046999999995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904.5804700000001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954.91047000000003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954.94047000000012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885.69047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1166.4804700000002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947.87046999999995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885.06047000000001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895.02047000000005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893.10046999999997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883.43047000000001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883.53046999999992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883.77047000000005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883.27047000000005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884.8404700000001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935.05047000000002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979.69047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895.46046999999999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926.34046999999998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938.73046999999997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884.3304700000001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951.28047000000004</v>
      </c>
    </row>
    <row r="67" spans="1:25" x14ac:dyDescent="0.2">
      <c r="A67" s="78">
        <f t="shared" si="1"/>
        <v>42871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883.61047000000008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869.50047000000006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868.32047000000011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904.42047000000002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954.82047000000011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954.48047000000008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885.38047000000006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1165.98047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947.81047000000001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887.4604700000001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921.86047000000008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918.47046999999998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897.26047000000005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898.29047000000014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898.93047000000001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897.8404700000001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888.79047000000003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880.13047000000006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895.27046999999993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899.57047000000011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986.90047000000004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952.64047000000005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886.69047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971.32047</v>
      </c>
    </row>
    <row r="68" spans="1:25" x14ac:dyDescent="0.2">
      <c r="A68" s="78">
        <f t="shared" si="1"/>
        <v>42872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895.75046999999995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871.8404700000001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869.73047000000008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891.57047000000011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945.50046999999995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945.48046999999997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891.29047000000003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835.75047000000006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898.81047000000001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872.19047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893.47047000000009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900.40047000000004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886.44047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886.29047000000003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886.18047000000001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871.97047000000009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872.13047000000006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872.18047000000001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872.28047000000004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898.16047000000003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1013.54047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981.49047000000007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901.11046999999996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1006.96047</v>
      </c>
    </row>
    <row r="69" spans="1:25" x14ac:dyDescent="0.2">
      <c r="A69" s="78">
        <f t="shared" si="1"/>
        <v>42873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891.46046999999999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870.32047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892.07047000000011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912.86046999999996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945.97046999999998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981.8304700000001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945.70047000000011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852.89047000000005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860.42047000000002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961.14047000000005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910.01046999999994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882.14047000000005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881.96046999999999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882.12047000000007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882.12047000000007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871.25046999999995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871.23046999999997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870.27047000000005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886.85047000000009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929.73047000000008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996.39047000000005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996.23047000000008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893.20047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909.45047000000011</v>
      </c>
    </row>
    <row r="70" spans="1:25" x14ac:dyDescent="0.2">
      <c r="A70" s="78">
        <f t="shared" si="1"/>
        <v>42874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887.99047000000007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869.99046999999996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868.94047000000012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900.53047000000004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950.48046999999997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950.12047000000007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869.81047000000001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1110.8404700000001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933.86047000000008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887.40047000000004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889.12047000000007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896.93047000000001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895.17047000000002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896.00047000000006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895.3404700000001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893.93047000000001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885.5904700000001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892.02047000000005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891.84046999999998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878.06047000000012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933.56047000000001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942.03047000000004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880.05047000000002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913.22047000000009</v>
      </c>
    </row>
    <row r="71" spans="1:25" x14ac:dyDescent="0.2">
      <c r="A71" s="78">
        <f t="shared" si="1"/>
        <v>42875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897.63047000000006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869.80047000000002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864.95047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900.24047000000007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950.19047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949.93047000000001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881.27047000000005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1276.2804699999999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1121.5604699999999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988.95047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884.70047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884.81047000000012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884.70047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884.74046999999996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913.41047000000003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933.62047000000007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948.27047000000005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931.34046999999998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931.12047000000007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884.41047000000003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926.24047000000007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947.29047000000003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886.92047000000002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954.45047</v>
      </c>
    </row>
    <row r="72" spans="1:25" x14ac:dyDescent="0.2">
      <c r="A72" s="78">
        <f t="shared" si="1"/>
        <v>42876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893.54047000000003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870.17047000000002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900.37047000000007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900.59046999999998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961.03047000000004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949.95047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881.27047000000005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1160.6104700000001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965.80047000000013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897.05047000000013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924.02046999999993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922.8404700000001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918.10047000000009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923.41047000000003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899.05047000000002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922.90047000000004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899.22046999999998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891.52046999999993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891.43047000000001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894.45047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945.52047000000005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935.29047000000003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897.05047000000013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971.16047000000003</v>
      </c>
    </row>
    <row r="73" spans="1:25" x14ac:dyDescent="0.2">
      <c r="A73" s="78">
        <f t="shared" si="1"/>
        <v>42877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885.43047000000001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870.17047000000002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881.90047000000004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900.45047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919.52047000000005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919.35047000000009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870.96046999999999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1160.47047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965.56047000000001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890.98047000000008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921.81047000000001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930.24046999999996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910.85047000000009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911.81047000000012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891.94047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891.92047000000002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892.2104700000001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891.41047000000003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889.53047000000004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913.90047000000004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984.00047000000006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960.75047000000006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902.61047000000008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984.20047</v>
      </c>
    </row>
    <row r="74" spans="1:25" x14ac:dyDescent="0.2">
      <c r="A74" s="78">
        <f t="shared" si="1"/>
        <v>42878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893.50047000000006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873.91047000000003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869.09046999999998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867.35046999999997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919.47047000000009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919.01047000000005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871.86047000000008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1134.5604700000001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923.15047000000004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913.61047000000008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924.8304700000001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932.97047000000009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912.83046999999999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910.25047000000006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891.11047000000008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891.13047000000006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884.02047000000005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884.03047000000004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883.76047000000005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921.88047000000006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995.12047000000007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990.30047000000002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906.17047000000002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1031.5704700000001</v>
      </c>
    </row>
    <row r="75" spans="1:25" x14ac:dyDescent="0.2">
      <c r="A75" s="78">
        <f t="shared" si="1"/>
        <v>42879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951.43047000000001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890.8404700000001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883.77047000000005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892.3404700000001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946.29047000000003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981.98047000000008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891.77047000000005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890.23046999999997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1031.97047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874.05047000000002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923.05047000000002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923.33046999999999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897.13047000000006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881.99047000000007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882.02047000000005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882.16047000000003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882.3404700000001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900.75046999999995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910.25047000000006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894.5804700000001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1047.90047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1042.8304700000001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913.96046999999999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910.7104700000001</v>
      </c>
    </row>
    <row r="76" spans="1:25" x14ac:dyDescent="0.2">
      <c r="A76" s="78">
        <f t="shared" si="1"/>
        <v>42880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926.36046999999996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880.13047000000006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870.53047000000004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891.70047000000011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945.75047000000006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981.06047000000001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911.98047000000008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873.25047000000006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969.22047000000009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873.25047000000006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909.83046999999999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910.68047000000013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891.5804700000001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881.76046999999994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881.65047000000004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909.82047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940.12047000000007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940.17047000000002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910.12047000000007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891.65047000000004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1034.98047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1021.40047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908.16047000000003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910.67047000000002</v>
      </c>
    </row>
    <row r="77" spans="1:25" x14ac:dyDescent="0.2">
      <c r="A77" s="78">
        <f t="shared" si="1"/>
        <v>42881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927.77046999999993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876.48047000000008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900.29047000000003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900.19047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939.76047000000005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939.41047000000003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871.88047000000006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1134.24047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922.49047000000007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902.90047000000004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894.24047000000007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893.21046999999999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891.15047000000004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892.73046999999997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884.30047000000002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884.3304700000001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883.91047000000003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931.17047000000002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931.25047000000006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882.18047000000001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921.39047000000005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926.78047000000004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904.78047000000004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986.86047000000008</v>
      </c>
    </row>
    <row r="78" spans="1:25" x14ac:dyDescent="0.2">
      <c r="A78" s="78">
        <f t="shared" si="1"/>
        <v>42882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882.70047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871.25046999999995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899.91047000000003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929.29047000000003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982.67047000000002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982.25047000000006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918.56047000000012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1200.2304700000002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932.0904700000001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894.10047000000009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874.68047000000001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874.58046999999999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883.64047000000005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883.78047000000004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912.38047000000006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912.34046999999998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914.29046999999991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930.78047000000004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974.29047000000003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914.51047000000005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921.63047000000006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928.64047000000005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906.71046999999999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993.0804700000001</v>
      </c>
    </row>
    <row r="79" spans="1:25" x14ac:dyDescent="0.2">
      <c r="A79" s="78">
        <f t="shared" si="1"/>
        <v>42883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885.28047000000004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872.13047000000006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899.79047000000003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918.93047000000001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982.29047000000003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918.64047000000005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918.52046999999993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1199.8204700000001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998.56047000000012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883.51046999999994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896.55047000000002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897.42047000000002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897.39047000000005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898.14047000000005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898.93047000000001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898.12046999999995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890.99047000000007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930.65047000000004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930.60046999999997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914.31047000000012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922.01047000000005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931.7104700000001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905.86047000000008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998.52046999999993</v>
      </c>
    </row>
    <row r="80" spans="1:25" x14ac:dyDescent="0.2">
      <c r="A80" s="78">
        <f t="shared" si="1"/>
        <v>42884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877.99046999999996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870.93047000000001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899.84046999999998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919.06047000000001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982.61047000000008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949.14047000000005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918.56047000000012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1199.69047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999.60046999999997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883.61047000000008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910.25047000000006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913.91047000000003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910.82047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883.69047000000012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883.69047000000012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883.61047000000008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891.05047000000002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891.36046999999996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930.90047000000004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879.41047000000003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940.30047000000002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919.99047000000007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887.30047000000002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965.57047</v>
      </c>
    </row>
    <row r="81" spans="1:27" x14ac:dyDescent="0.2">
      <c r="A81" s="78">
        <f t="shared" ref="A81:A82" si="2">A44</f>
        <v>42885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891.44047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873.27047000000005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899.41047000000003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918.73047000000008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982.18047000000001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948.95047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898.87047000000007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1199.8504700000001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998.89047000000005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895.49047000000007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921.49046999999996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933.39047000000005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920.61047000000008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921.66047000000003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933.56047000000001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921.20047000000011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898.96046999999999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891.30047000000002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886.12047000000007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883.74047000000007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975.79047000000003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1001.40047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890.37047000000007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1011.94047</v>
      </c>
    </row>
    <row r="82" spans="1:27" hidden="1" x14ac:dyDescent="0.2">
      <c r="A82" s="78">
        <f t="shared" si="2"/>
        <v>42886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41.410470000000004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42856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832.64047000000005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810.70047000000011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813.41047000000003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810.89047000000005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852.9604700000001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814.07047000000011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815.80047000000013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1017.5904700000001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837.13047000000006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826.71046999999999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843.99047000000007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852.41047000000003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834.93047000000001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835.38047000000006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835.30047000000002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834.37047000000007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835.20047000000011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821.65047000000004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842.56047000000001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823.53047000000004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928.75046999999995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918.26047000000005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838.07047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891.03047000000004</v>
      </c>
      <c r="AA89" s="79"/>
    </row>
    <row r="90" spans="1:27" x14ac:dyDescent="0.2">
      <c r="A90" s="78">
        <f t="shared" si="3"/>
        <v>42857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843.40047000000004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818.39047000000005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814.59046999999998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813.49047000000007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853.68047000000001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871.18047000000001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815.97047000000009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1017.7304700000001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837.68047000000001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845.03047000000004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862.85046999999997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897.82047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902.60047000000009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908.56047000000012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903.89047000000005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878.17047000000002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843.52046999999993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843.94047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836.78046999999992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857.24047000000007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983.12047000000007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975.62047000000007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843.65047000000004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970.95047</v>
      </c>
    </row>
    <row r="91" spans="1:27" x14ac:dyDescent="0.2">
      <c r="A91" s="78">
        <f t="shared" si="3"/>
        <v>42858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874.47046999999998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827.17047000000002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820.79047000000014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816.73047000000008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826.72046999999998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845.36047000000008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819.0804700000001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852.26047000000005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981.45047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829.44047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829.47047000000009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829.42047000000002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829.41047000000003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829.47047000000009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829.35047000000009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829.22046999999998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818.29046999999991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818.35047000000009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829.3304700000001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934.93047000000001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1046.97047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1029.65047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909.93047000000001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862.84046999999998</v>
      </c>
    </row>
    <row r="92" spans="1:27" x14ac:dyDescent="0.2">
      <c r="A92" s="78">
        <f t="shared" si="3"/>
        <v>42859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858.50046999999995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824.20047000000011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817.39047000000005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813.22046999999998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824.26047000000005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842.65047000000004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815.13047000000006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810.70047000000011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894.08046999999999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815.63047000000006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815.69047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815.77047000000005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815.77047000000005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815.71046999999999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815.72046999999998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815.80047000000013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859.41047000000003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816.02047000000005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815.77047000000005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896.0904700000001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1038.0704699999999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1025.8204700000001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905.29047000000003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878.81047000000001</v>
      </c>
    </row>
    <row r="93" spans="1:27" x14ac:dyDescent="0.2">
      <c r="A93" s="78">
        <f t="shared" si="3"/>
        <v>42860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858.65047000000004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819.03047000000015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814.28047000000004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812.82047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807.70047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813.80047000000002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818.00046999999995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1014.2504700000001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834.3404700000001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831.20047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841.16047000000003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841.55047000000002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841.45047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842.10047000000009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841.27047000000005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840.80047000000002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824.96046999999999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824.89046999999994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839.94047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837.14047000000005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957.94047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963.57047000000011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838.68047000000001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940.48046999999997</v>
      </c>
    </row>
    <row r="94" spans="1:27" x14ac:dyDescent="0.2">
      <c r="A94" s="78">
        <f t="shared" si="3"/>
        <v>42861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831.67047000000002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818.93047000000001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814.76046999999994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812.15047000000004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850.09046999999998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897.18047000000001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849.41047000000003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1204.6304700000001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1104.72047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900.92047000000002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880.92047000000002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834.93047000000001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834.89047000000005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834.60047000000009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834.53047000000004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880.98047000000008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919.05047000000002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877.57047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877.47047000000009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825.07047000000011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928.85047000000009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946.91047000000003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847.29047000000003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924.72047000000009</v>
      </c>
    </row>
    <row r="95" spans="1:27" x14ac:dyDescent="0.2">
      <c r="A95" s="78">
        <f t="shared" si="3"/>
        <v>42862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828.52047000000005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816.37046999999995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814.77046999999993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849.90047000000004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849.96046999999999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896.88047000000006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817.87047000000007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1070.22047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880.52047000000005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834.70047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869.37047000000007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868.92047000000002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848.36046999999996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836.60046999999997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834.56047000000001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834.71046999999999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877.73047000000008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877.5804700000001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893.53047000000004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840.29047000000003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894.86046999999996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908.42047000000002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824.91047000000003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948.23046999999997</v>
      </c>
    </row>
    <row r="96" spans="1:27" x14ac:dyDescent="0.2">
      <c r="A96" s="78">
        <f t="shared" si="3"/>
        <v>42863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829.50047000000006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814.65047000000004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850.05047000000002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850.13046999999995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950.79046999999991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950.47046999999998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849.21046999999999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1070.46047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991.85046999999997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861.43047000000001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859.38046999999995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858.46046999999999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858.78046999999992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841.39047000000005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888.88047000000006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859.8404700000001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877.37047000000007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910.31047000000012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927.71046999999999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829.67047000000002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905.78047000000004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889.58046999999999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841.11047000000008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893.22046999999998</v>
      </c>
    </row>
    <row r="97" spans="1:25" x14ac:dyDescent="0.2">
      <c r="A97" s="78">
        <f t="shared" si="3"/>
        <v>42864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781.39047000000005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814.45047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848.63047000000006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866.77047000000005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948.71046999999999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948.38047000000006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848.04047000000003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1069.0104699999999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965.93047000000001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832.51046999999994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861.97046999999998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860.46046999999999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841.37047000000007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842.63047000000006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833.42047000000002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860.34046999999998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818.56047000000001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861.51047000000005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876.63047000000006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826.27047000000005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894.68047000000001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881.17047000000002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840.85046999999997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880.26047000000005</v>
      </c>
    </row>
    <row r="98" spans="1:25" x14ac:dyDescent="0.2">
      <c r="A98" s="78">
        <f t="shared" si="3"/>
        <v>42865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841.57047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817.53047000000004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841.46046999999999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841.16047000000003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926.51047000000005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926.58046999999999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822.53047000000004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839.32047000000011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951.33046999999999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833.76047000000005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836.79047000000014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835.29047000000003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834.64047000000005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906.36047000000008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906.40047000000004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906.38047000000006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906.49047000000007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832.07047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831.02047000000005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832.50046999999995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987.20047000000011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987.54047000000003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867.03047000000004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927.90047000000004</v>
      </c>
    </row>
    <row r="99" spans="1:25" x14ac:dyDescent="0.2">
      <c r="A99" s="78">
        <f t="shared" si="3"/>
        <v>42866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828.49047000000007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822.79047000000003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861.09046999999998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892.29047000000003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950.62046999999995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950.59046999999998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841.16047000000003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803.16047000000003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855.95047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815.22047000000009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814.86047000000008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814.90047000000004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858.10047000000009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906.65047000000004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906.66047000000003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906.72046999999998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906.46046999999999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814.92047000000002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886.73047000000008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814.95047000000011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961.27047000000005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976.31047000000001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870.15047000000004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950.93047000000001</v>
      </c>
    </row>
    <row r="100" spans="1:25" x14ac:dyDescent="0.2">
      <c r="A100" s="78">
        <f t="shared" si="3"/>
        <v>42867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829.47047000000009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823.06047000000001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861.31047000000012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892.72047000000009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950.8304700000001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950.95047000000011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841.62046999999995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776.54047000000003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897.92047000000002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814.8404700000001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814.95047000000011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815.0904700000001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857.88047000000006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906.43047000000001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906.49047000000007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906.57047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906.67047000000002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814.92047000000002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886.24047000000007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815.12047000000007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942.25046999999995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946.36046999999996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862.64047000000005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950.18047000000001</v>
      </c>
    </row>
    <row r="101" spans="1:25" x14ac:dyDescent="0.2">
      <c r="A101" s="78">
        <f t="shared" si="3"/>
        <v>42868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826.62047000000007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831.40047000000004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848.85047000000009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886.10047000000009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949.23047000000008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948.78047000000004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866.28047000000015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1132.0704700000001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965.75046999999995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831.92047000000002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842.94047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841.76046999999994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840.65047000000004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841.57047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834.26046999999994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834.25046999999995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839.94047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862.2104700000001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918.51046999999994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839.97046999999998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898.68047000000001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895.50047000000006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835.89047000000005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945.78047000000004</v>
      </c>
    </row>
    <row r="102" spans="1:25" x14ac:dyDescent="0.2">
      <c r="A102" s="78">
        <f t="shared" si="3"/>
        <v>42869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827.19047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814.56047000000001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848.67047000000002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885.97047000000009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948.84046999999998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948.75047000000006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830.75046999999995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1131.98047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965.51047000000005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831.22047000000009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840.87046999999995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840.67047000000002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831.12047000000007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831.16047000000003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831.35046999999997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831.0904700000001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839.81047000000001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839.60047000000009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839.61047000000008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836.14047000000005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921.63047000000006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890.38047000000006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839.94047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942.57047</v>
      </c>
    </row>
    <row r="103" spans="1:25" x14ac:dyDescent="0.2">
      <c r="A103" s="78">
        <f t="shared" si="3"/>
        <v>42870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823.84046999999998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813.80047000000002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812.24046999999996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848.54047000000003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895.60046999999997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895.63047000000006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830.88047000000006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1093.44047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889.02046999999993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830.29047000000003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839.60047000000009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837.80047000000002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828.76047000000005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828.86046999999996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829.08046999999999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828.61047000000008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830.0804700000001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877.03047000000004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918.78047000000004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840.01046999999994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868.89047000000005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880.47046999999998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829.61047000000008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892.21046999999999</v>
      </c>
    </row>
    <row r="104" spans="1:25" x14ac:dyDescent="0.2">
      <c r="A104" s="78">
        <f t="shared" si="3"/>
        <v>42871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828.93047000000001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815.73046999999997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814.63047000000006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848.39047000000005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895.52047000000005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895.20047000000011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830.58046999999999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1092.97047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888.96046999999999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832.53047000000015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864.70047000000011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861.53047000000004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841.70047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842.66047000000003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843.26047000000005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842.24047000000007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833.78047000000004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825.68047000000001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839.83046999999999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843.86047000000008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925.51046999999994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893.48047000000008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831.82047000000011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910.95047</v>
      </c>
    </row>
    <row r="105" spans="1:25" x14ac:dyDescent="0.2">
      <c r="A105" s="78">
        <f t="shared" si="3"/>
        <v>42872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840.28047000000004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817.93047000000001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815.9604700000001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836.37047000000007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886.80047000000002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886.79047000000003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836.11047000000008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784.18047000000001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843.14047000000005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818.26046999999994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838.15047000000004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844.63047000000006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831.58046999999999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831.44047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831.33046999999999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818.05047000000002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818.20047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818.25046999999995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818.3404700000001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842.53047000000004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950.42047000000002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920.45047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845.29046999999991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944.27047000000005</v>
      </c>
    </row>
    <row r="106" spans="1:25" x14ac:dyDescent="0.2">
      <c r="A106" s="78">
        <f t="shared" si="3"/>
        <v>42873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836.28047000000004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816.51046999999994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836.8404700000001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856.28047000000004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887.25046999999995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920.77047000000005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886.99047000000007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800.20047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807.25046999999995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901.43047000000001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853.61046999999996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827.55047000000013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827.39046999999994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827.54047000000014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827.54047000000014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817.38047000000006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817.35047000000009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816.46046999999999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831.9604700000001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872.06047000000001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934.39047000000005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934.24047000000007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837.90047000000004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853.10047000000009</v>
      </c>
    </row>
    <row r="107" spans="1:25" x14ac:dyDescent="0.2">
      <c r="A107" s="78">
        <f t="shared" si="3"/>
        <v>42874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833.02047000000005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816.19047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815.22047000000009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844.75047000000006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891.46046999999999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891.12047000000007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816.03047000000004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1041.41047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875.92047000000002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832.47046999999998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834.08046999999999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841.38047000000006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839.74047000000007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840.51047000000005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839.90047000000004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838.5804700000001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830.78047000000004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836.79047000000014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836.63046999999995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823.74047000000007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875.64047000000005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883.56047000000001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825.61046999999996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856.62047000000007</v>
      </c>
    </row>
    <row r="108" spans="1:25" x14ac:dyDescent="0.2">
      <c r="A108" s="78">
        <f t="shared" si="3"/>
        <v>42875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842.04047000000003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816.02047000000005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811.48046999999997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844.48047000000008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891.19047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890.94047000000012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826.74046999999996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1196.1004700000001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1051.44047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927.43047000000001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829.95047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830.05047000000013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829.95047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829.98046999999997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856.80047000000002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875.69047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889.39047000000005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873.56047000000001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873.36047000000008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829.68047000000001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868.79047000000003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888.48047000000008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832.03047000000004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895.17047000000002</v>
      </c>
    </row>
    <row r="109" spans="1:25" x14ac:dyDescent="0.2">
      <c r="A109" s="78">
        <f t="shared" si="3"/>
        <v>42876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838.21046999999999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816.37046999999995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844.60047000000009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844.81047000000001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901.32047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890.97047000000009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826.74046999999996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1087.94047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905.78047000000004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841.50047000000006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866.71046999999999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865.61047000000008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861.19047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866.15047000000004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843.37046999999995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865.67047000000002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843.53046999999992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836.32047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836.24047000000007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839.07047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886.82047000000011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877.26046999999994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841.50047000000006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910.79047000000003</v>
      </c>
    </row>
    <row r="110" spans="1:25" x14ac:dyDescent="0.2">
      <c r="A110" s="78">
        <f t="shared" si="3"/>
        <v>42877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830.63047000000006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816.37046999999995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827.33046999999999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844.68047000000001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862.51047000000005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862.35047000000009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817.11046999999996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1087.8104700000001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905.56047000000001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835.82047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864.65047000000004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872.54047000000003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854.40047000000004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855.30047000000002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836.72046999999998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836.70047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836.97047000000009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836.23047000000008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834.47047000000009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857.25047000000006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922.80047000000013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901.06047000000012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846.70047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922.99047000000007</v>
      </c>
    </row>
    <row r="111" spans="1:25" x14ac:dyDescent="0.2">
      <c r="A111" s="78">
        <f t="shared" si="3"/>
        <v>42878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838.18047000000001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819.87047000000007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815.36046999999996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813.73046999999997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862.47047000000009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862.03047000000004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817.94047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1063.5904699999999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865.90047000000004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856.98046999999997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867.48047000000008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875.0804700000001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856.26047000000005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853.8404700000001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835.95047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835.96046999999999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829.32047000000011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829.3304700000001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829.07047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864.72047000000009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933.20047000000011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928.70047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850.02047000000005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967.28047000000004</v>
      </c>
    </row>
    <row r="112" spans="1:25" x14ac:dyDescent="0.2">
      <c r="A112" s="78">
        <f t="shared" si="3"/>
        <v>42879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892.35046999999997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835.69047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829.08046999999999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837.10047000000009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887.54047000000003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920.91047000000003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836.56047000000001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835.13047000000006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967.66047000000003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819.99046999999996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865.81047000000001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866.07047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841.57047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827.41047000000003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827.45047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827.5804700000001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827.74047000000007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844.96046999999999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853.8404700000001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839.19047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982.55047000000002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977.81047000000012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857.31047000000001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854.27047000000005</v>
      </c>
    </row>
    <row r="113" spans="1:27" x14ac:dyDescent="0.2">
      <c r="A113" s="78">
        <f t="shared" si="3"/>
        <v>42880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868.91047000000003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825.68047000000001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816.70047000000011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836.50047000000006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887.03047000000004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920.06047000000001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855.4604700000001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819.24047000000007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908.99047000000007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819.24047000000007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853.45047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854.25047000000006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836.38047000000006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827.20047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827.10046999999997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853.44047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881.78047000000004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881.82047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853.72046999999998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836.45047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970.47047000000009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957.77047000000005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851.89046999999994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854.24046999999996</v>
      </c>
    </row>
    <row r="114" spans="1:27" x14ac:dyDescent="0.2">
      <c r="A114" s="78">
        <f t="shared" si="3"/>
        <v>42881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870.22046999999998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822.26047000000005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844.53047000000004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844.43047000000001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881.44047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881.11047000000008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817.96046999999999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1063.2904699999999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865.28047000000004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846.97046999999998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838.87047000000007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837.91047000000003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835.98046999999997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837.46046999999999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829.57047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829.61047000000008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829.21046999999999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873.41047000000003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873.48047000000008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827.5904700000001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864.26047000000005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869.30047000000002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848.73047000000008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925.48046999999997</v>
      </c>
    </row>
    <row r="115" spans="1:27" x14ac:dyDescent="0.2">
      <c r="A115" s="78">
        <f t="shared" si="3"/>
        <v>42882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828.08046999999999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817.38047000000006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844.18047000000001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871.64047000000005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921.56047000000001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921.17047000000002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861.61047000000008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1124.99047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874.26047000000005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838.74047000000007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820.58046999999999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820.49046999999996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828.96046999999999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829.09046999999998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855.83046999999999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855.80047000000002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857.62046999999995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873.04047000000014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913.73047000000008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857.8304700000001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864.48046999999997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871.03047000000004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850.53047000000004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931.29047000000014</v>
      </c>
    </row>
    <row r="116" spans="1:27" x14ac:dyDescent="0.2">
      <c r="A116" s="78">
        <f t="shared" si="3"/>
        <v>42883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830.49047000000007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818.20047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844.06047000000001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861.96046999999999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921.21046999999999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861.69047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861.57047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1124.6204700000001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936.42047000000002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828.83046999999999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841.03046999999992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841.8404700000001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841.82047000000011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842.52047000000005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843.26047000000005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842.50046999999995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835.83046999999999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872.91047000000003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872.87046999999995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857.64047000000005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864.8404700000001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873.91047000000003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849.74047000000007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936.38047000000006</v>
      </c>
    </row>
    <row r="117" spans="1:27" x14ac:dyDescent="0.2">
      <c r="A117" s="78">
        <f t="shared" si="3"/>
        <v>42884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823.68047000000001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817.07047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844.11046999999996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862.0804700000001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921.50047000000006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890.20047000000011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861.61047000000008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1124.49047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937.39047000000005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828.93047000000001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853.8404700000001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857.27047000000005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854.38046999999995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829.01047000000005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829.01047000000005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828.93047000000001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835.89047000000005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836.18047000000001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873.15047000000004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825.01046999999994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881.94047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862.95047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832.38046999999995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905.57047</v>
      </c>
    </row>
    <row r="118" spans="1:27" x14ac:dyDescent="0.2">
      <c r="A118" s="78">
        <f t="shared" ref="A118:A119" si="4">A81</f>
        <v>42885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836.25047000000006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819.27047000000005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843.7104700000001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861.77047000000005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921.10047000000009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890.03047000000004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843.20047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1124.6404700000001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936.72047000000009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840.04047000000003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864.36046999999996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875.48046999999997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863.53047000000004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864.51046999999994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875.64047000000005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864.0904700000001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843.28047000000004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836.12047000000007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831.28047000000004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829.06047000000001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915.13046999999995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939.07047000000011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835.25047000000006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948.93047000000001</v>
      </c>
    </row>
    <row r="119" spans="1:27" hidden="1" x14ac:dyDescent="0.2">
      <c r="A119" s="78">
        <f t="shared" si="4"/>
        <v>42886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41.410470000000004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42856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784.03047000000004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763.44047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765.99046999999996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763.62047000000007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803.11047000000008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766.60047000000009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768.23047000000008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957.63047000000006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788.25047000000006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778.47047000000009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794.69047000000012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802.5904700000001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786.18047000000001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786.61047000000008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786.53046999999992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785.66047000000003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786.44047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773.72046999999998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793.3404700000001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775.48046999999997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874.25046999999995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864.40047000000004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789.14047000000005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838.84046999999998</v>
      </c>
      <c r="AA126" s="79"/>
    </row>
    <row r="127" spans="1:27" x14ac:dyDescent="0.2">
      <c r="A127" s="78">
        <f t="shared" si="5"/>
        <v>42857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794.14047000000005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770.66047000000003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767.10046999999997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766.06047000000012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803.79047000000003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820.20047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768.39047000000005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957.76047000000005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788.77047000000005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795.67047000000002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812.39047000000005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845.21046999999999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849.70047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855.30047000000013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850.91047000000003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826.77047000000005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794.25046999999995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794.64047000000005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787.92047000000002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807.13047000000006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925.27047000000005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918.23047000000008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794.37046999999995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913.86047000000008</v>
      </c>
    </row>
    <row r="128" spans="1:27" x14ac:dyDescent="0.2">
      <c r="A128" s="78">
        <f t="shared" si="5"/>
        <v>42858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823.30047000000002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778.90047000000004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772.92047000000002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769.10047000000009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778.48047000000008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795.98047000000008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771.31047000000001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802.46046999999999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923.70047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781.04046999999991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781.06047000000012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781.02046999999993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781.00046999999995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781.06047000000012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780.95047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780.83046999999999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770.57047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770.63047000000006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780.93047000000001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880.04047000000003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985.21046999999999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968.94047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856.57047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812.38047000000006</v>
      </c>
    </row>
    <row r="129" spans="1:25" x14ac:dyDescent="0.2">
      <c r="A129" s="78">
        <f t="shared" si="5"/>
        <v>42859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808.31047000000001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776.11047000000008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769.72046999999998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765.81047000000001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776.17047000000002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793.43047000000001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767.61047000000008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763.44047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841.70047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768.07047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768.12047000000007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768.20047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768.20047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768.15047000000004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768.16047000000003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768.23047000000008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809.17047000000002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768.43047000000001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768.20047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843.5804700000001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976.84046999999998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965.35047000000009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852.22046999999998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827.37047000000007</v>
      </c>
    </row>
    <row r="130" spans="1:25" x14ac:dyDescent="0.2">
      <c r="A130" s="78">
        <f t="shared" si="5"/>
        <v>42860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808.45047000000011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771.26047000000005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766.80047000000002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765.44047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760.63047000000006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766.35047000000009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770.29046999999991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954.49047000000007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785.63047000000006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782.69047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792.03047000000004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792.40047000000004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792.31047000000001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792.91047000000003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792.13047000000006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791.69047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776.8304700000001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776.76046999999994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790.89047000000005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788.26047000000005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901.64047000000005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906.92047000000002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789.71046999999999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885.25046999999995</v>
      </c>
    </row>
    <row r="131" spans="1:25" x14ac:dyDescent="0.2">
      <c r="A131" s="78">
        <f t="shared" si="5"/>
        <v>42861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783.13047000000006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771.17047000000002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767.25046999999995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764.81047000000012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800.42047000000002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844.61047000000008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799.78047000000004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1133.17047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1039.40047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848.12047000000007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829.35046999999997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786.18047000000001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786.15047000000004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785.87047000000007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785.81047000000001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829.40047000000004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865.13047000000006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826.21046999999999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826.11047000000008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776.93047000000001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874.3304700000001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891.29047000000003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797.78047000000004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870.4604700000001</v>
      </c>
    </row>
    <row r="132" spans="1:25" x14ac:dyDescent="0.2">
      <c r="A132" s="78">
        <f t="shared" si="5"/>
        <v>42862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780.17047000000002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768.76046999999994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767.26046999999994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800.24047000000007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800.30047000000002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844.33046999999999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770.17047000000002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1007.0204699999999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828.97047000000009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785.97046999999998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818.51047000000005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818.0904700000001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798.79047000000003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787.76046999999994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785.84046999999998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785.98046999999997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826.35047000000009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826.22047000000009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841.18047000000001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791.22046999999998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842.44047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855.16047000000003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776.78047000000004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892.52047000000005</v>
      </c>
    </row>
    <row r="133" spans="1:25" x14ac:dyDescent="0.2">
      <c r="A133" s="78">
        <f t="shared" si="5"/>
        <v>42863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781.0904700000001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767.15047000000004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800.37047000000007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800.45047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894.93047000000001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894.63047000000006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799.59046999999998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1007.2504700000001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933.47046999999998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811.06047000000001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809.13046999999995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808.27047000000005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808.57047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792.25047000000006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836.82047000000011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809.56047000000012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826.02047000000005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856.94047000000012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873.27047000000005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781.25047000000006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852.68047000000001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837.48046999999997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791.99047000000007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840.90047000000004</v>
      </c>
    </row>
    <row r="134" spans="1:25" x14ac:dyDescent="0.2">
      <c r="A134" s="78">
        <f t="shared" si="5"/>
        <v>42864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735.93047000000001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766.97046999999998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799.04047000000003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816.07047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892.98046999999997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892.67047000000002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798.49046999999996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1005.8904700000001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909.14047000000005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783.91047000000003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811.57047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810.15047000000004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792.23047000000008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793.41047000000003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784.77047000000005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810.04047000000003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770.82047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811.14047000000005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825.33046999999999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778.06047000000001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842.26047000000005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829.58046999999999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791.75046999999995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828.73047000000008</v>
      </c>
    </row>
    <row r="135" spans="1:25" x14ac:dyDescent="0.2">
      <c r="A135" s="78">
        <f t="shared" si="5"/>
        <v>42865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792.42047000000002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769.85046999999997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792.32047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792.03047000000004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872.14047000000005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872.21046999999999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774.55047000000002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790.30047000000002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895.43047000000001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785.0904700000001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787.93047000000013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786.52046999999993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785.92047000000002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853.22047000000009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853.27047000000005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853.25047000000006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853.35047000000009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783.51046999999994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782.51047000000005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783.90047000000004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929.10047000000009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929.42047000000002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816.32047000000011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873.44047</v>
      </c>
    </row>
    <row r="136" spans="1:25" x14ac:dyDescent="0.2">
      <c r="A136" s="78">
        <f t="shared" si="5"/>
        <v>42866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780.14047000000005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774.79047000000003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810.74046999999996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840.03047000000004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894.77046999999993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894.74046999999996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792.03047000000004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756.37046999999995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805.91047000000003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767.68047000000013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767.35046999999997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767.39047000000005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807.93047000000001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853.50047000000006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853.51047000000005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853.57047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853.32047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767.41047000000003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834.80047000000002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767.43047000000001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904.77047000000005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918.88046999999995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819.25047000000006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895.06047000000001</v>
      </c>
    </row>
    <row r="137" spans="1:25" x14ac:dyDescent="0.2">
      <c r="A137" s="78">
        <f t="shared" si="5"/>
        <v>42867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781.06047000000012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775.04047000000003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810.95047000000011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840.42047000000002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894.97047000000009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895.0804700000001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792.46046999999999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731.38047000000006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845.30047000000002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767.33046999999999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767.43047000000001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767.56047000000012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807.72046999999998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853.29047000000003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853.35047000000009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853.42047000000002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853.52047000000005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767.41047000000003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834.3404700000001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767.60047000000009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886.92047000000002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890.77047000000005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812.20047000000011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894.35046999999997</v>
      </c>
    </row>
    <row r="138" spans="1:25" x14ac:dyDescent="0.2">
      <c r="A138" s="78">
        <f t="shared" si="5"/>
        <v>42868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778.38047000000006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782.88047000000006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799.25047000000006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834.2104700000001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893.4604700000001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893.04047000000003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815.61047000000008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1065.0704699999999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908.97046999999998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783.36046999999996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793.71046999999999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792.59046999999998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791.56047000000001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792.42047000000002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785.55047000000002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785.54047000000003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790.89047000000005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811.79047000000003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864.63046999999995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790.92047000000002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846.02046999999993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843.03047000000004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787.09046999999998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890.22046999999998</v>
      </c>
    </row>
    <row r="139" spans="1:25" x14ac:dyDescent="0.2">
      <c r="A139" s="78">
        <f t="shared" si="5"/>
        <v>42869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778.92047000000002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767.07047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799.0804700000001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834.0904700000001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893.10046999999997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893.01047000000005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782.26046999999994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1064.98047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908.74047000000007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782.70047000000011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791.76046999999994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791.57047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782.61047000000008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782.65047000000004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782.82047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782.5804700000001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790.77047000000005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790.57047000000011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790.5804700000001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787.32047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867.56047000000012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838.23047000000008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790.89047000000005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887.21046999999999</v>
      </c>
    </row>
    <row r="140" spans="1:25" x14ac:dyDescent="0.2">
      <c r="A140" s="78">
        <f t="shared" si="5"/>
        <v>42870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775.78047000000004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766.35047000000009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764.89047000000005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798.9604700000001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843.13046999999995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843.15047000000004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782.38047000000006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1028.8104700000001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836.95047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781.83046999999999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790.57047000000011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788.88046999999995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780.40047000000004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780.49046999999996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780.70047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780.25047000000006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781.63047000000006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825.70047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864.88047000000006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790.95047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818.06047000000001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828.93047000000001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781.19047000000012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839.95047</v>
      </c>
    </row>
    <row r="141" spans="1:25" x14ac:dyDescent="0.2">
      <c r="A141" s="78">
        <f t="shared" si="5"/>
        <v>42871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780.55047000000002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768.17047000000002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767.13047000000006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798.82047000000011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843.06047000000001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842.76047000000005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782.11046999999996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1028.3704699999998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836.90047000000004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783.93047000000013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814.12047000000007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811.15047000000004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792.54047000000003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793.44047000000012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794.00047000000006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793.05047000000013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785.10047000000009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777.50047000000006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790.79047000000003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794.57047000000011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871.21046999999999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841.14047000000005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783.26047000000005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857.53047000000004</v>
      </c>
    </row>
    <row r="142" spans="1:25" x14ac:dyDescent="0.2">
      <c r="A142" s="78">
        <f t="shared" si="5"/>
        <v>42872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791.21046999999999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770.23046999999997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768.38047000000006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787.54047000000003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834.87046999999995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834.86046999999996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787.30047000000002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738.55047000000002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793.89047000000005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770.54047000000003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789.21046999999999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795.29047000000003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783.04047000000003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782.91047000000003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782.81047000000001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770.3404700000001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770.48047000000008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770.53047000000004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770.61047000000008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793.32047000000011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894.5904700000001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866.4604700000001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795.91047000000003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888.81047000000001</v>
      </c>
    </row>
    <row r="143" spans="1:25" x14ac:dyDescent="0.2">
      <c r="A143" s="78">
        <f t="shared" si="5"/>
        <v>42873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787.45047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768.90047000000004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787.98047000000008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806.22046999999998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835.29047000000003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866.75047000000006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835.05047000000013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753.59046999999998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760.20047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848.60047000000009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803.72046999999998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779.26047000000005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779.11046999999996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779.25047000000006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779.25047000000006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769.71046999999999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769.69047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768.85047000000009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783.39047000000005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821.03047000000004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879.54047000000003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879.39047000000005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788.97046999999998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803.24047000000007</v>
      </c>
    </row>
    <row r="144" spans="1:25" x14ac:dyDescent="0.2">
      <c r="A144" s="78">
        <f t="shared" si="5"/>
        <v>42874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784.40047000000004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768.60046999999997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767.68047000000013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795.40047000000004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839.24046999999996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838.92047000000002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768.44047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979.98046999999997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824.66047000000003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783.88047000000006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785.39047000000005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792.24047000000007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790.70047000000011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791.43047000000001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790.85047000000009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789.61047000000008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782.29047000000014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787.93047000000013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787.78046999999992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775.68047000000001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824.39047000000005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831.83046999999999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777.43047000000001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806.54047000000003</v>
      </c>
    </row>
    <row r="145" spans="1:27" x14ac:dyDescent="0.2">
      <c r="A145" s="78">
        <f t="shared" si="5"/>
        <v>42875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792.86046999999996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768.43047000000001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764.18047000000001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795.15047000000004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838.99046999999996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838.76047000000005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778.50047000000006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1125.17047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989.39047000000005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873.00046999999995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781.51047000000005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781.61047000000008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781.51047000000005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781.54047000000003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806.71046999999999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824.45047000000011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837.30047000000002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822.44047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822.25047000000006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781.26047000000005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817.97047000000009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836.44047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783.46046999999999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842.72046999999998</v>
      </c>
    </row>
    <row r="146" spans="1:27" x14ac:dyDescent="0.2">
      <c r="A146" s="78">
        <f t="shared" si="5"/>
        <v>42876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789.27047000000005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768.76046999999994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795.26047000000005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795.46046999999999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848.50046999999995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838.78047000000004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778.50047000000006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1023.66047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852.68047000000001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792.35047000000009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816.02046999999993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814.98047000000008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810.8304700000001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815.49047000000007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794.10046999999997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815.04047000000003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794.26046999999994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787.49046999999996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787.42047000000002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790.07047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834.89047000000005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825.91047000000003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792.35047000000009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857.39047000000005</v>
      </c>
    </row>
    <row r="147" spans="1:27" x14ac:dyDescent="0.2">
      <c r="A147" s="78">
        <f t="shared" si="5"/>
        <v>42877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782.15047000000004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768.76046999999994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779.05047000000002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795.34046999999998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812.07047000000011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811.92047000000002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769.46046999999999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1023.54047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852.48046999999997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787.02047000000005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814.08046999999999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821.48046999999997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804.4604700000001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805.31047000000012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787.87047000000007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787.85047000000009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788.10047000000009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787.41047000000003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785.75047000000006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807.14047000000005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868.66047000000003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848.26047000000005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797.23046999999997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868.8404700000001</v>
      </c>
    </row>
    <row r="148" spans="1:27" x14ac:dyDescent="0.2">
      <c r="A148" s="78">
        <f t="shared" si="5"/>
        <v>42878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789.23046999999997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772.05047000000002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767.82047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766.28047000000004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812.03047000000015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811.62047000000007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770.24046999999996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1000.80047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815.26047000000005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806.88047000000006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816.73047000000008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823.87047000000007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806.20047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803.93047000000001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787.14047000000005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787.15047000000004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780.92047000000002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780.93047000000001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780.68047000000001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814.15047000000004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878.42047000000002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874.19047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800.35047000000009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910.41047000000003</v>
      </c>
    </row>
    <row r="149" spans="1:27" x14ac:dyDescent="0.2">
      <c r="A149" s="78">
        <f t="shared" si="5"/>
        <v>42879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840.08046999999999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786.90047000000004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780.70047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788.22047000000009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835.56047000000001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866.89047000000005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787.71046999999999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786.37047000000007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910.76046999999994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772.17047000000002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815.17047000000002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815.41047000000003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792.42047000000002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779.13047000000006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779.16047000000003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779.29047000000003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779.44047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795.60046999999997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803.93047000000001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790.18047000000001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924.74047000000007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920.29047000000014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807.19047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804.3404700000001</v>
      </c>
    </row>
    <row r="150" spans="1:27" x14ac:dyDescent="0.2">
      <c r="A150" s="78">
        <f t="shared" si="5"/>
        <v>42880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818.08046999999999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777.50047000000006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769.07047000000011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787.66047000000003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835.0904700000001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866.08046999999999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805.45047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771.46046999999999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855.69047000000012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771.46046999999999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803.57047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804.32047000000011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787.55047000000002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778.93047000000001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778.83046999999999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803.56047000000001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830.15047000000004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830.20047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803.82047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787.61046999999996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913.40047000000004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901.48046999999997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802.10046999999997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804.31047000000001</v>
      </c>
    </row>
    <row r="151" spans="1:27" x14ac:dyDescent="0.2">
      <c r="A151" s="78">
        <f t="shared" si="5"/>
        <v>42881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819.31047000000001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774.29047000000014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795.19047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795.11047000000008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829.8304700000001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829.53047000000004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770.26046999999994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1000.52047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814.67047000000002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797.49047000000007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789.88047000000006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788.98046999999997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787.17047000000002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788.56047000000001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781.16047000000003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781.19047000000012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780.82047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822.30047000000002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822.36047000000008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779.30047000000002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813.72047000000009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818.44047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799.14047000000005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871.17047000000002</v>
      </c>
    </row>
    <row r="152" spans="1:27" x14ac:dyDescent="0.2">
      <c r="A152" s="78">
        <f t="shared" si="5"/>
        <v>42882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779.76047000000005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769.71046999999999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794.86047000000008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820.65047000000004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867.49046999999996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867.13047000000006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811.23047000000008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1058.43047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823.10047000000009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789.76047000000005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772.72046999999998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772.63046999999995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780.59046999999998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780.71046999999999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805.80047000000002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805.77047000000005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807.48046999999997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821.9604700000001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860.14047000000005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807.68047000000001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813.92047000000002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820.07047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800.82047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876.63047000000006</v>
      </c>
    </row>
    <row r="153" spans="1:27" x14ac:dyDescent="0.2">
      <c r="A153" s="78">
        <f t="shared" si="5"/>
        <v>42883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782.02047000000005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770.48047000000008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794.75047000000006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811.56047000000001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867.16047000000003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811.30047000000002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811.19047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1058.0804699999999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881.44047000000012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780.46046999999999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791.91047000000003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792.67047000000002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792.65047000000004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793.31047000000012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794.00047000000006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793.29047000000003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787.03047000000004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821.8404700000001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821.79047000000003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807.50047000000006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814.26047000000005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822.77047000000005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800.0904700000001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881.41047000000003</v>
      </c>
    </row>
    <row r="154" spans="1:27" x14ac:dyDescent="0.2">
      <c r="A154" s="78">
        <f t="shared" si="5"/>
        <v>42884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775.63047000000006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769.42047000000002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794.80047000000002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811.67047000000002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867.44047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838.06047000000012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811.23047000000008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1057.96047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882.36047000000008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780.55047000000002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803.93047000000001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807.15047000000004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804.44047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780.63047000000006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780.63047000000006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780.55047000000002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787.09046999999998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787.36046999999996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822.06047000000001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776.87047000000007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830.31047000000001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812.48047000000008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783.79046999999991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852.49046999999996</v>
      </c>
    </row>
    <row r="155" spans="1:27" x14ac:dyDescent="0.2">
      <c r="A155" s="78">
        <f t="shared" ref="A155:A156" si="6">A118</f>
        <v>42885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787.43047000000001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771.48046999999997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794.42047000000002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811.38047000000006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867.06047000000001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837.90047000000004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793.95047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1058.1004699999999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881.73047000000008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790.99047000000007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813.80047000000002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824.25046999999995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813.03047000000004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813.95047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824.39047000000005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813.55047000000013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794.03047000000004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787.31047000000001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782.76047000000005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780.67047000000002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861.46046999999999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883.93047000000001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786.49046999999996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893.19047</v>
      </c>
    </row>
    <row r="156" spans="1:27" hidden="1" x14ac:dyDescent="0.2">
      <c r="A156" s="78">
        <f t="shared" si="6"/>
        <v>42886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41.410470000000004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5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5" ht="12.75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42856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921.80853999999988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897.91854000000001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900.86853999999994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898.12853999999993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943.92854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901.58853999999997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903.47854000000007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1123.1485400000001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926.69853999999998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915.34853999999996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934.15854000000002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943.32853999999998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924.29854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924.79854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924.70853999999997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923.69853999999998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924.58853999999997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909.84853999999996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932.60853999999995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911.88853999999992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1026.4385400000001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1015.01854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927.71853999999996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985.36853999999994</v>
      </c>
    </row>
    <row r="165" spans="1:25" x14ac:dyDescent="0.2">
      <c r="A165" s="78">
        <f>A164+1</f>
        <v>42857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933.52854000000002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906.2885399999999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902.16854000000001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900.95853999999997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944.71853999999996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963.75853999999993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903.65854000000002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1123.30854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927.29854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935.29854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954.69853999999998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992.76853999999992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997.96853999999996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1004.45854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999.37854000000004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971.37854000000004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933.64853999999991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934.10853999999995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926.31853999999987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948.58853999999997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1085.6185400000002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1077.4585400000001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933.7885399999999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1072.3785400000002</v>
      </c>
    </row>
    <row r="166" spans="1:25" x14ac:dyDescent="0.2">
      <c r="A166" s="78">
        <f t="shared" ref="A166:A194" si="7">A165+1</f>
        <v>42858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967.34853999999996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915.84853999999996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908.90854000000002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904.48853999999994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915.36853999999994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935.65854000000002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907.04854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943.16854000000001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1083.80854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918.32853999999986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918.35854000000006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918.30853999999988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918.2885399999999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918.35854000000006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918.22853999999995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918.08853999999997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906.18853999999988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906.24853999999993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918.19853999999998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1033.1585399999999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1155.1385400000001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1136.27854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1005.93854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954.68853999999999</v>
      </c>
    </row>
    <row r="167" spans="1:25" x14ac:dyDescent="0.2">
      <c r="A167" s="78">
        <f t="shared" si="7"/>
        <v>42859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949.95853999999997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912.61854000000005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905.20853999999997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900.66854000000001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912.67854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932.70853999999997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902.74853999999993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897.91854000000001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988.68853999999999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903.2885399999999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903.34854000000007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903.43853999999999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903.43853999999999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903.37854000000004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903.38854000000003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903.47854000000007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950.95853999999997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903.70853999999997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903.43853999999999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990.87854000000004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1145.4385400000001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1132.1085400000002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1000.8985399999999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972.06853999999998</v>
      </c>
    </row>
    <row r="168" spans="1:25" x14ac:dyDescent="0.2">
      <c r="A168" s="78">
        <f t="shared" si="7"/>
        <v>42860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950.12854000000004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906.99854000000005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901.81853999999998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900.23853999999994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894.6585399999999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901.29854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905.86853999999994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1119.50854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923.65854000000002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920.24853999999993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931.07853999999998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931.50853999999993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931.39853999999991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932.10854000000006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931.19853999999998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930.68853999999999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913.44853999999998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913.36853999999994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929.75853999999993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926.70853999999997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1058.2085400000001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1064.3385400000002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928.38853999999992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1039.2085400000001</v>
      </c>
    </row>
    <row r="169" spans="1:25" x14ac:dyDescent="0.2">
      <c r="A169" s="78">
        <f t="shared" si="7"/>
        <v>42861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920.75854000000004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906.87854000000004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902.33853999999997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899.50854000000004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940.80853999999988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992.06853999999998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940.06853999999998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1326.75854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1217.99854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996.13854000000003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974.36853999999994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924.29854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924.25854000000004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923.93853999999999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923.85853999999995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974.42854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1015.8685399999999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970.72853999999995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970.60854000000006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913.55853999999999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1026.53854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1046.2085400000001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937.75853999999993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1022.04854</v>
      </c>
    </row>
    <row r="170" spans="1:25" x14ac:dyDescent="0.2">
      <c r="A170" s="78">
        <f t="shared" si="7"/>
        <v>42862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917.31853999999998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904.09853999999996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902.35853999999995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940.59853999999996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940.66853999999989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991.74853999999993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905.72853999999995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1180.4385400000001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973.92854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924.05853999999988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961.78854000000001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961.30853999999999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938.91853999999989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926.12853999999993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923.89853999999991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924.06853999999987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970.88854000000003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970.73854000000006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988.08853999999997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930.13853999999992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989.54853999999989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1004.30854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913.39854000000003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1047.6385400000001</v>
      </c>
    </row>
    <row r="171" spans="1:25" x14ac:dyDescent="0.2">
      <c r="A171" s="78">
        <f t="shared" si="7"/>
        <v>42863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918.38854000000003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902.22853999999995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940.75853999999993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940.84853999999996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1050.4285399999999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1050.07854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939.84853999999996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1180.7085400000001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1095.1285400000002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953.14853999999991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950.91853999999989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949.91854000000001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950.26853999999992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931.33853999999997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983.02854000000002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951.41854000000001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970.50853999999993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1006.3685400000001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1025.29854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918.56853999999998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1001.42854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983.79853999999989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931.02853999999991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987.75853999999993</v>
      </c>
    </row>
    <row r="172" spans="1:25" x14ac:dyDescent="0.2">
      <c r="A172" s="78">
        <f t="shared" si="7"/>
        <v>42864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866.00853999999993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902.00853999999993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939.20853999999997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958.96853999999996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1048.1685400000001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1047.80854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938.56853999999998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1179.1285400000002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1066.9085400000001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921.66853999999989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953.73853999999994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952.08853999999997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931.30853999999999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932.67854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922.65854000000002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951.96853999999996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906.47853999999995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953.23853999999994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969.69853999999998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914.87854000000004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989.33853999999997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974.63854000000003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930.74853999999993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973.64854000000003</v>
      </c>
    </row>
    <row r="173" spans="1:25" x14ac:dyDescent="0.2">
      <c r="A173" s="78">
        <f t="shared" si="7"/>
        <v>42865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931.52853999999991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905.35853999999995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931.41853999999989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931.07853999999998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1023.9985399999999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1024.07854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910.79853999999989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929.07853999999998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1051.01854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923.02854000000002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926.32854000000009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924.69853999999998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923.98853999999994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1002.05854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1002.1085399999999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1002.08854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1002.19854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921.18853999999999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920.0385399999999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921.64853999999991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1090.0685400000002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1090.4385400000001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959.24854000000005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1025.50854</v>
      </c>
    </row>
    <row r="174" spans="1:25" x14ac:dyDescent="0.2">
      <c r="A174" s="78">
        <f t="shared" si="7"/>
        <v>42866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917.29854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911.08853999999997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952.77853999999991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986.74853999999993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1050.24854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1050.2085400000001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931.07853999999998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889.71853999999996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947.18853999999999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902.83854000000008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902.45853999999997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902.49853999999993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949.51854000000003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1002.37854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1002.38854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1002.45854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1002.1685399999999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902.51854000000003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980.68853999999999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902.54854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1061.83854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1078.2085400000001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962.64854000000003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1050.57854</v>
      </c>
    </row>
    <row r="175" spans="1:25" x14ac:dyDescent="0.2">
      <c r="A175" s="78">
        <f t="shared" si="7"/>
        <v>42867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918.35854000000006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911.37854000000004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953.02854000000002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987.20853999999997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1050.4785400000001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1050.6085400000002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931.57853999999986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860.73853999999994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992.86853999999994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902.42854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902.54854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902.69853999999998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949.27853999999991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1002.1385399999999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1002.19854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1002.2885399999999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1002.39854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902.51854000000003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980.15854000000002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902.73853999999994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1041.1385399999999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1045.6085399999999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954.46853999999996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1049.75854</v>
      </c>
    </row>
    <row r="176" spans="1:25" x14ac:dyDescent="0.2">
      <c r="A176" s="78">
        <f t="shared" si="7"/>
        <v>42868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915.24853999999993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920.46853999999996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939.44853999999998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979.99854000000005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1048.7285400000001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1048.2385400000001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958.42854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1247.77854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1066.7185400000001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921.02853999999991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933.02853999999991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931.73853999999994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930.53854000000001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931.52853999999991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923.56853999999987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923.55853999999988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929.75853999999993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953.99853999999993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1015.2885399999999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929.7885399999999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993.69853999999998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990.23853999999994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925.34853999999996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1044.9685400000001</v>
      </c>
    </row>
    <row r="177" spans="1:25" x14ac:dyDescent="0.2">
      <c r="A177" s="78">
        <f t="shared" si="7"/>
        <v>42869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915.87853999999993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902.12853999999993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939.25854000000004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979.85854000000006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1048.30854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1048.1985400000001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919.74853999999993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1247.6685400000001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1066.4485400000001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920.25854000000004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930.76853999999992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930.54854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920.15854000000002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920.19853999999998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920.39853999999991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920.11854000000005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929.60853999999995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929.37854000000004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929.39854000000003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925.61853999999994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1018.68854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984.66854000000001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929.75853999999993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1041.4785400000001</v>
      </c>
    </row>
    <row r="178" spans="1:25" x14ac:dyDescent="0.2">
      <c r="A178" s="78">
        <f t="shared" si="7"/>
        <v>42870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912.23853999999994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901.29854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899.59853999999996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939.11854000000005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990.34853999999996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990.37854000000004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919.88853999999992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1205.7185400000001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983.17853999999988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919.24853999999993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929.37854000000004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927.42853999999988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917.58853999999997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917.68853999999988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917.92854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917.41854000000001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919.01854000000003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970.13854000000003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1015.57854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929.82853999999986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961.26853999999992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973.87853999999993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918.50854000000004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986.6585399999999</v>
      </c>
    </row>
    <row r="179" spans="1:25" x14ac:dyDescent="0.2">
      <c r="A179" s="78">
        <f t="shared" si="7"/>
        <v>42871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917.76853999999992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903.40854000000002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902.19853999999998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938.95853999999997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990.25853999999993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989.91854000000001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919.56853999999998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1205.2085400000001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983.11853999999994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921.68853999999999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956.70853999999997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953.25853999999993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931.66854000000001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932.71853999999996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933.36854000000005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932.25854000000004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923.04854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914.22853999999995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929.63853999999992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934.01854000000003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1022.90854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988.03854000000001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920.90854000000002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1007.05854</v>
      </c>
    </row>
    <row r="180" spans="1:25" x14ac:dyDescent="0.2">
      <c r="A180" s="78">
        <f t="shared" si="7"/>
        <v>42872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930.12853999999993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905.78854000000001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903.64854000000003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925.86854000000005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980.76853999999992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980.75853999999993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925.58853999999997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869.05853999999999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933.23853999999994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906.14853999999991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927.80853999999999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934.86853999999994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920.65854000000002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920.49853999999993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920.38853999999992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905.91854000000001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906.08853999999997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906.13853999999992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906.23853999999994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932.57853999999998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1050.02854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1017.40854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935.57853999999986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1043.33854</v>
      </c>
    </row>
    <row r="181" spans="1:25" x14ac:dyDescent="0.2">
      <c r="A181" s="78">
        <f t="shared" si="7"/>
        <v>42873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925.76853999999992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904.24853999999993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926.37854000000004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947.5385399999999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981.25853999999993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1017.7485399999999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980.96853999999996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886.49853999999993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894.16854000000001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996.68853999999999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944.63853999999992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916.26854000000003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916.08853999999985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916.25854000000004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916.25854000000004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905.18853999999999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905.16854000000001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904.19853999999998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921.06853999999998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964.71853999999996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1032.57854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1032.4085400000001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927.52853999999991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944.07853999999998</v>
      </c>
    </row>
    <row r="182" spans="1:25" x14ac:dyDescent="0.2">
      <c r="A182" s="78">
        <f t="shared" si="7"/>
        <v>42874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922.22853999999995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903.89853999999991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902.83854000000008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934.98853999999994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985.83853999999997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985.46853999999996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903.71853999999996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1149.07854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968.91854000000001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921.62853999999993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923.37853999999993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931.32853999999998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929.53854000000001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930.37854000000004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929.71853999999996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928.26854000000003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919.78854000000001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926.32854000000009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926.14853999999991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912.11854000000005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968.61853999999994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977.23853999999994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914.14853999999991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947.90854000000002</v>
      </c>
    </row>
    <row r="183" spans="1:25" x14ac:dyDescent="0.2">
      <c r="A183" s="78">
        <f t="shared" si="7"/>
        <v>42875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932.0385399999999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903.70853999999997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898.77853999999991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934.69853999999998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985.54853999999989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985.27854000000002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915.38853999999992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1317.4885400000001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1159.99854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1024.99854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918.87854000000004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918.99854000000005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918.87854000000004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918.91854000000001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948.10853999999995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968.67854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983.58853999999997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966.34853999999996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966.13854000000003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918.58853999999997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961.16854000000001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982.59853999999996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921.13853999999992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989.87853999999993</v>
      </c>
    </row>
    <row r="184" spans="1:25" x14ac:dyDescent="0.2">
      <c r="A184" s="78">
        <f t="shared" si="7"/>
        <v>42876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927.87853999999993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904.09853999999996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934.82853999999998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935.05853999999988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996.57853999999998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985.30853999999999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915.38853999999992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1199.7385400000001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1001.42854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931.45853999999997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958.89853999999991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957.69853999999998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952.88854000000003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958.28854000000001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933.48853999999994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957.76853999999992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933.66853999999989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925.81853999999987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925.72853999999995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928.80853999999999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980.79854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970.37853999999993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931.45853999999997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1006.88854</v>
      </c>
    </row>
    <row r="185" spans="1:25" x14ac:dyDescent="0.2">
      <c r="A185" s="78">
        <f t="shared" si="7"/>
        <v>42877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919.61854000000005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904.09853999999996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916.02853999999991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934.91853999999989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954.32853999999998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954.14854000000003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904.89853999999991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1199.59854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1001.18854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925.26853999999992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956.6585399999999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965.23853999999994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945.49854000000005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946.47853999999995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926.24853999999993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926.22853999999995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926.51854000000003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925.71853999999996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923.79854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948.59853999999996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1019.95854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996.29854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937.11853999999994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1020.16854</v>
      </c>
    </row>
    <row r="186" spans="1:25" x14ac:dyDescent="0.2">
      <c r="A186" s="78">
        <f t="shared" si="7"/>
        <v>42878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927.83853999999997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907.89853999999991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902.99853999999993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901.21853999999996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954.27854000000002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953.80853999999999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905.80853999999999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1173.2185400000001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958.01853999999992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948.30853999999999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959.73853999999994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968.01854000000003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947.51853999999992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944.88854000000003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925.40854000000002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925.41854000000001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918.18853999999999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918.19853999999998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917.91854000000001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956.72853999999995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1031.28854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1026.3785400000002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940.72853999999995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1068.3785400000002</v>
      </c>
    </row>
    <row r="187" spans="1:25" x14ac:dyDescent="0.2">
      <c r="A187" s="78">
        <f t="shared" si="7"/>
        <v>42879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986.80853999999988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925.12853999999993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917.92854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926.65854000000002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981.56853999999987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1017.90854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926.07853999999998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924.51853999999992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1068.78854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908.0385399999999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957.91853999999989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958.19853999999998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931.52853999999991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916.11854000000005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916.15854000000002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916.29854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916.47853999999995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935.21853999999996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944.88854000000003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928.93853999999999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1085.00854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1079.8485400000002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948.66853999999989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945.35854000000006</v>
      </c>
    </row>
    <row r="188" spans="1:25" x14ac:dyDescent="0.2">
      <c r="A188" s="78">
        <f t="shared" si="7"/>
        <v>42880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961.2885399999999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914.22853999999995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904.44853999999998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926.00854000000004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981.02853999999991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1016.96854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946.64854000000003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907.22853999999995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1004.91854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907.22853999999995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944.45853999999997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945.32854000000009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925.87854000000004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915.88853999999992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915.77853999999991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944.44853999999998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975.29853999999989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975.34853999999996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944.75853999999993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925.95853999999997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1071.8585400000002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1058.02854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942.75853999999993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945.31853999999987</v>
      </c>
    </row>
    <row r="189" spans="1:25" x14ac:dyDescent="0.2">
      <c r="A189" s="78">
        <f t="shared" si="7"/>
        <v>42881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962.72853999999995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910.50854000000004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934.74853999999993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934.64854000000003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974.92854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974.56853999999998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905.82853999999998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1172.8985400000001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957.34854000000007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937.40854000000002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928.58853999999997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927.5385399999999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925.44853999999998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927.05853999999999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918.46853999999996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918.50854000000004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918.07853999999998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966.18853999999999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966.26854000000003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916.30853999999999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956.22853999999995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961.71853999999996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939.32853999999998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1022.87854</v>
      </c>
    </row>
    <row r="190" spans="1:25" x14ac:dyDescent="0.2">
      <c r="A190" s="78">
        <f t="shared" si="7"/>
        <v>42882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916.84853999999996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905.18853999999999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934.36854000000005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964.26853999999992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1018.6085399999999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1018.18854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953.34854000000007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1240.0685400000002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967.11853999999994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928.44853999999998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908.67854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908.57853999999986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917.80853999999988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917.94853999999998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947.05853999999988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947.01853999999992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948.99853999999993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965.78854000000001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1010.07854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949.22853999999995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956.47853999999995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963.60853999999995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941.27853999999991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1029.1985400000001</v>
      </c>
    </row>
    <row r="191" spans="1:25" x14ac:dyDescent="0.2">
      <c r="A191" s="78">
        <f t="shared" si="7"/>
        <v>42883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919.46853999999996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906.08853999999997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934.23853999999994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953.72853999999995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1018.21854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953.43853999999999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953.30853999999988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1239.6585400000001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1034.78854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917.66853999999989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930.93853999999999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931.82853999999998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931.79854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932.56853999999998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933.36854000000005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932.5385399999999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925.27853999999991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965.64854000000003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965.59853999999996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949.02854000000002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956.85854000000006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966.73854000000006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940.42854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1034.74854</v>
      </c>
    </row>
    <row r="192" spans="1:25" x14ac:dyDescent="0.2">
      <c r="A192" s="78">
        <f t="shared" si="7"/>
        <v>42884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912.05853999999988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904.85853999999995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934.2885399999999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953.85853999999995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1018.53854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984.47853999999995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953.34854000000007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1239.51854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1035.84854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917.76853999999992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944.88854000000003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948.61853999999994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945.46853999999996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917.85854000000006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917.85854000000006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917.76853999999992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925.34853999999996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925.66853999999989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965.9085399999999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913.49853999999993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975.47853999999995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954.79854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921.52853999999991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1001.19854</v>
      </c>
    </row>
    <row r="193" spans="1:25" x14ac:dyDescent="0.2">
      <c r="A193" s="78">
        <f t="shared" si="7"/>
        <v>42885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925.73853999999994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907.24853999999993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933.85854000000006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953.51854000000003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1018.1085399999999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984.27853999999991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933.30853999999988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1239.6885400000001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1035.1185400000002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929.86854000000005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956.33853999999997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968.44853999999998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955.43853999999999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956.49853999999993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968.61853999999994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956.03854000000001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933.39854000000003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925.59853999999996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920.31853999999998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917.90854000000002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1011.6085399999999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1037.6685400000001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924.65854000000002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1048.4085400000001</v>
      </c>
    </row>
    <row r="194" spans="1:25" hidden="1" x14ac:dyDescent="0.2">
      <c r="A194" s="78">
        <f t="shared" si="7"/>
        <v>42886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60.458539999999999</v>
      </c>
    </row>
    <row r="196" spans="1:25" x14ac:dyDescent="0.25">
      <c r="A196" s="86" t="s">
        <v>150</v>
      </c>
    </row>
    <row r="197" spans="1:25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5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5" ht="12.75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42856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906.61853999999994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883.15854000000002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886.05853999999988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883.35853999999995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928.34854000000007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886.75854000000004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888.61854000000005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1104.4185400000001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911.42854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900.27854000000002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918.75854000000004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927.75853999999993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909.06853999999998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909.55853999999999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909.46853999999996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908.47853999999995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909.35854000000006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894.86853999999994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917.22853999999995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896.87853999999993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1009.4085399999999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998.18853999999999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912.43853999999999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969.06853999999998</v>
      </c>
    </row>
    <row r="202" spans="1:25" x14ac:dyDescent="0.2">
      <c r="A202" s="78">
        <f t="shared" si="8"/>
        <v>42857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918.13854000000003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891.37853999999993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887.32853999999998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886.14854000000003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929.12854000000004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947.83853999999997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888.79854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1104.5685400000002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912.01854000000003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919.87854000000004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938.93853999999999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976.32853999999986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981.43853999999999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987.81853999999998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982.81853999999998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955.31853999999998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918.25853999999993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918.70853999999997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911.04853999999989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932.93853999999999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1067.54854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1059.52854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918.39853999999991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1054.53854</v>
      </c>
    </row>
    <row r="203" spans="1:25" x14ac:dyDescent="0.2">
      <c r="A203" s="78">
        <f t="shared" si="8"/>
        <v>42858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951.35853999999995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900.76853999999992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893.95853999999997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889.60853999999995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900.29854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920.22853999999995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892.11854000000005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927.60853999999995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1065.76854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903.20853999999997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903.22853999999995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903.17854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903.16854000000001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903.22853999999995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903.10853999999995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902.96853999999996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891.27853999999991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891.34853999999996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903.07853999999998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1016.0185399999999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1135.8385400000002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1117.30854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989.27853999999991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938.91854000000001</v>
      </c>
    </row>
    <row r="204" spans="1:25" x14ac:dyDescent="0.2">
      <c r="A204" s="78">
        <f t="shared" si="8"/>
        <v>42859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934.27853999999991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897.59854000000007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890.31853999999987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885.85853999999995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897.65854000000002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917.32853999999986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887.90854000000002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883.15854000000002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972.32853999999998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888.42854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888.49853999999993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888.57853999999998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888.57853999999998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888.51853999999992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888.52853999999991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888.61854000000005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935.25854000000004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888.84853999999996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888.57853999999998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974.47853999999995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1126.30854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1113.2185400000001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984.31853999999987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955.99853999999993</v>
      </c>
    </row>
    <row r="205" spans="1:25" x14ac:dyDescent="0.2">
      <c r="A205" s="78">
        <f t="shared" si="8"/>
        <v>42860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934.43853999999999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892.06853999999998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886.98853999999994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885.42854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879.95853999999997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886.46853999999996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890.96853999999996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1100.8385400000002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908.43853999999999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905.08853999999985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915.73853999999994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916.14854000000003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916.04853999999989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916.73853999999994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915.84853999999996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915.34853999999996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898.40854000000002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898.33853999999985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914.42854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911.43853999999999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1040.6185399999999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1046.6485400000001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913.08853999999985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1021.94854</v>
      </c>
    </row>
    <row r="206" spans="1:25" x14ac:dyDescent="0.2">
      <c r="A206" s="78">
        <f t="shared" si="8"/>
        <v>42861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905.58853999999997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891.95853999999997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887.49853999999993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884.71853999999996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925.2885399999999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975.63853999999992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924.55853999999999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1304.4385400000001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1197.59854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979.64854000000003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958.25853999999993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909.06853999999998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909.02854000000002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908.71853999999996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908.63853999999992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958.31853999999998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999.02853999999991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954.67853999999988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954.56853999999998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898.52854000000002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1009.5085399999999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1028.82854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922.2885399999999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1005.09854</v>
      </c>
    </row>
    <row r="207" spans="1:25" x14ac:dyDescent="0.2">
      <c r="A207" s="78">
        <f t="shared" si="8"/>
        <v>42862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902.21853999999996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889.21853999999996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887.51853999999992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925.08853999999997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925.14853999999991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975.32853999999998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890.82853999999998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1160.6985400000001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957.82854000000009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908.82853999999998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945.89854000000003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945.42854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923.42854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910.86853999999994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908.67854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908.84853999999996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954.83854000000008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954.68853999999999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971.73853999999994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914.80853999999988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973.16853999999989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987.66854000000001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898.35854000000006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1030.2385400000001</v>
      </c>
    </row>
    <row r="208" spans="1:25" x14ac:dyDescent="0.2">
      <c r="A208" s="78">
        <f t="shared" si="8"/>
        <v>42863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903.26853999999992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887.38854000000003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925.23853999999994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925.32853999999986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1032.9785400000001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1032.6385399999999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924.34853999999996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1160.9585400000001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1076.8885399999999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937.41853999999989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935.21853999999996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934.23853999999994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934.57853999999986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915.98853999999994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966.76854000000003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935.70853999999997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954.46853999999996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989.68853999999999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1008.2985399999999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903.44853999999998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984.84854000000007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967.51853999999992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915.68853999999999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971.40854000000002</v>
      </c>
    </row>
    <row r="209" spans="1:25" x14ac:dyDescent="0.2">
      <c r="A209" s="78">
        <f t="shared" si="8"/>
        <v>42864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851.80853999999999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887.17854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923.71853999999996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943.12854000000004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1030.75854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1030.3985400000001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923.08853999999997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1159.4085400000001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1049.1685400000001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906.48853999999994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937.99853999999993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936.37854000000004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915.95853999999997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917.30853999999988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907.45853999999997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936.24853999999993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891.56853999999987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937.50853999999993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953.66854000000001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899.81853999999998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972.96853999999996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958.51853999999992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915.4085399999999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957.54854</v>
      </c>
    </row>
    <row r="210" spans="1:25" x14ac:dyDescent="0.2">
      <c r="A210" s="78">
        <f t="shared" si="8"/>
        <v>42865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916.17854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890.46853999999996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916.05853999999988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915.73853999999994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1007.0185399999999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1007.0885399999999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895.80853999999988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913.76854000000003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1033.54854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907.82853999999998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911.06853999999998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909.45853999999997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908.76853999999992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985.45853999999997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985.50853999999993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985.48853999999994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985.59854000000007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906.01853999999992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904.88853999999992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906.46853999999996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1071.9185400000001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1072.27854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943.40854000000002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1008.4985399999999</v>
      </c>
    </row>
    <row r="211" spans="1:25" x14ac:dyDescent="0.2">
      <c r="A211" s="78">
        <f t="shared" si="8"/>
        <v>42866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902.18853999999999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896.08853999999997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937.04853999999989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970.41854000000001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1032.79854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1032.75854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915.73853999999994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875.09853999999996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931.55853999999999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887.98854000000006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887.61853999999994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887.64853999999991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933.84853999999996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985.76854000000003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985.78854000000001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985.84853999999996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985.56853999999987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887.67854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964.46853999999996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887.69853999999998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1044.1885400000001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1060.26854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946.74853999999993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1033.1285399999999</v>
      </c>
    </row>
    <row r="212" spans="1:25" x14ac:dyDescent="0.2">
      <c r="A212" s="78">
        <f t="shared" si="8"/>
        <v>42867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903.22853999999995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896.37854000000004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937.28854000000001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970.86854000000005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1033.02854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1033.1485400000001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916.22853999999995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846.62854000000004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976.42854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887.58853999999997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887.69853999999998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887.85854000000006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933.60853999999995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985.5385399999999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985.59854000000007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985.68853999999999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985.79854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887.67854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963.93853999999999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887.88854000000003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1023.84854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1028.2385400000001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938.70853999999997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1032.31854</v>
      </c>
    </row>
    <row r="213" spans="1:25" x14ac:dyDescent="0.2">
      <c r="A213" s="78">
        <f t="shared" si="8"/>
        <v>42868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900.17854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905.30853999999999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923.95853999999997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963.78854000000001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1031.30854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1030.82854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942.59854000000007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1226.8485400000002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1048.9785400000001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905.85853999999995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917.64853999999991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916.37853999999993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915.19853999999998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916.17854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908.35853999999995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908.33853999999997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914.42854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938.24853999999993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998.44853999999998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914.46853999999996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977.24853999999993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973.84854000000007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910.09853999999996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1027.6185399999999</v>
      </c>
    </row>
    <row r="214" spans="1:25" x14ac:dyDescent="0.2">
      <c r="A214" s="78">
        <f t="shared" si="8"/>
        <v>42869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900.79853999999989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887.2885399999999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923.76854000000003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963.65854000000002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1030.8885399999999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1030.78854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904.59853999999996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1226.7385400000001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1048.7185400000001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905.09854000000007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915.41853999999989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915.20853999999997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904.99853999999993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905.0385399999999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905.23853999999994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904.96853999999996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914.2885399999999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914.06853999999998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914.07853999999998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910.35853999999995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1001.78854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968.37854000000004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914.42854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1024.1885400000001</v>
      </c>
    </row>
    <row r="215" spans="1:25" x14ac:dyDescent="0.2">
      <c r="A215" s="78">
        <f t="shared" si="8"/>
        <v>42870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897.21853999999996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886.46853999999996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884.79853999999989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923.62854000000004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973.95853999999997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973.98854000000006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904.73853999999994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1185.5285400000002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966.91853999999989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904.10853999999995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914.06853999999998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912.14853999999991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902.47853999999995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902.57853999999986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902.81853999999998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902.31853999999998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903.88854000000003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954.09853999999996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998.73853999999994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914.50853999999993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945.38853999999992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957.77853999999991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903.37854000000004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970.32853999999998</v>
      </c>
    </row>
    <row r="216" spans="1:25" x14ac:dyDescent="0.2">
      <c r="A216" s="78">
        <f t="shared" si="8"/>
        <v>42871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902.65854000000002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888.54854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887.36854000000005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923.46853999999996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973.86854000000005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973.52854000000002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904.42854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1185.02854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966.85853999999995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906.50854000000004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940.90854000000002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937.51853999999992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916.30853999999999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917.33854000000008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917.97853999999995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916.88854000000003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907.83853999999997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899.17854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914.31853999999987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918.61854000000005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1005.94854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971.68853999999999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905.73853999999994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990.36853999999994</v>
      </c>
    </row>
    <row r="217" spans="1:25" x14ac:dyDescent="0.2">
      <c r="A217" s="78">
        <f t="shared" si="8"/>
        <v>42872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914.79853999999989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890.88854000000003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888.77854000000002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910.61854000000005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964.54853999999989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964.52853999999991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910.33853999999997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854.79854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917.85853999999995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891.23853999999994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912.51854000000003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919.44853999999998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905.48853999999994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905.33853999999997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905.22853999999995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891.01854000000003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891.17854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891.22853999999995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891.32853999999998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917.20853999999997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1032.58854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1000.53854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920.1585399999999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1026.00854</v>
      </c>
    </row>
    <row r="218" spans="1:25" x14ac:dyDescent="0.2">
      <c r="A218" s="78">
        <f t="shared" si="8"/>
        <v>42873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910.50853999999993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889.36853999999994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911.11854000000005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931.9085399999999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965.01853999999992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1000.87854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964.74854000000005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871.93853999999999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879.46853999999996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980.18853999999999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929.05853999999988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901.18853999999999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901.00853999999993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901.16854000000001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901.16854000000001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890.29853999999989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890.27853999999991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889.31853999999998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905.89854000000003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948.77854000000002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1015.43854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1015.27854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912.24853999999993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928.49854000000005</v>
      </c>
    </row>
    <row r="219" spans="1:25" x14ac:dyDescent="0.2">
      <c r="A219" s="78">
        <f t="shared" si="8"/>
        <v>42874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907.03854000000001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889.0385399999999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887.98854000000006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919.57853999999998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969.52853999999991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969.16854000000001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888.85853999999995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1129.8885400000001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952.90854000000002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906.44853999999998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908.16854000000001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915.97853999999995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914.21853999999996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915.04854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914.38854000000003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912.97853999999995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904.63854000000003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911.06853999999998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910.88853999999992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897.10854000000006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952.60853999999995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961.07853999999998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899.09853999999996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932.26854000000003</v>
      </c>
    </row>
    <row r="220" spans="1:25" x14ac:dyDescent="0.2">
      <c r="A220" s="78">
        <f t="shared" si="8"/>
        <v>42875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916.67854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888.84853999999996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883.99853999999993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919.28854000000001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969.23853999999994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968.97853999999995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900.31853999999998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1295.32854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1140.6085399999999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1007.9985399999999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903.74853999999993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903.85854000000006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903.74853999999993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903.7885399999999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932.45853999999997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952.66854000000001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967.31853999999998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950.38853999999992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950.16854000000001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903.45853999999997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945.28854000000001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966.33853999999997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905.96853999999996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973.49853999999993</v>
      </c>
    </row>
    <row r="221" spans="1:25" x14ac:dyDescent="0.2">
      <c r="A221" s="78">
        <f t="shared" si="8"/>
        <v>42876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912.58853999999997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889.21853999999996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919.41854000000001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919.63853999999992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980.07853999999998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968.99853999999993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900.31853999999998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1179.6585400000001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984.84854000000007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916.09854000000007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943.06853999999987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941.88854000000003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937.14854000000003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942.45853999999997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918.09853999999996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941.94853999999998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918.26853999999992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910.56853999999987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910.47853999999995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913.49853999999993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964.56853999999998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954.33853999999997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916.09854000000007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990.20853999999997</v>
      </c>
    </row>
    <row r="222" spans="1:25" x14ac:dyDescent="0.2">
      <c r="A222" s="78">
        <f t="shared" si="8"/>
        <v>42877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904.47853999999995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889.21853999999996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900.94853999999998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919.49853999999993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938.56853999999998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938.39854000000003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890.00853999999993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1179.51854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984.60853999999995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910.02854000000002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940.85853999999995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949.2885399999999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929.89854000000003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930.85854000000006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910.98853999999994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910.96853999999996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911.25854000000004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910.45853999999997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908.57853999999998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932.94853999999998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1003.04854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979.79854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921.65854000000002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1003.2485399999999</v>
      </c>
    </row>
    <row r="223" spans="1:25" x14ac:dyDescent="0.2">
      <c r="A223" s="78">
        <f t="shared" si="8"/>
        <v>42878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912.54854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892.95853999999997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888.13853999999992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886.39853999999991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938.51854000000003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938.05853999999999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890.90854000000002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1153.6085400000002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942.19853999999998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932.65854000000002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943.87854000000004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952.01854000000003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931.87853999999993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929.29854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910.15854000000002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910.17854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903.06853999999998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903.07853999999998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902.80853999999999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940.92854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1014.16854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1009.34854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925.21853999999996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1050.6185400000002</v>
      </c>
    </row>
    <row r="224" spans="1:25" x14ac:dyDescent="0.2">
      <c r="A224" s="78">
        <f t="shared" si="8"/>
        <v>42879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970.47853999999995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909.88854000000003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902.81853999999998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911.38854000000003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965.33853999999997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1001.02854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910.81853999999998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909.27853999999991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1051.01854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893.09853999999996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942.09853999999996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942.37853999999993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916.17854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901.03854000000001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901.06853999999998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901.20853999999997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901.38854000000003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919.79853999999989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929.29854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913.62854000000004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1066.9485400000001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1061.8785400000002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933.00853999999993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929.75854000000004</v>
      </c>
    </row>
    <row r="225" spans="1:27" x14ac:dyDescent="0.2">
      <c r="A225" s="78">
        <f t="shared" si="8"/>
        <v>42880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945.4085399999999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899.17854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889.57853999999998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910.74854000000005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964.79854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1000.1085399999999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931.02854000000002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892.29854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988.26854000000003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892.29854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928.87853999999993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929.72854000000007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910.62854000000004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900.80853999999988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900.69853999999998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928.86853999999994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959.16854000000001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959.21853999999996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929.16854000000001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910.69853999999998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1054.02854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1040.4485400000001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927.20853999999997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929.71853999999996</v>
      </c>
    </row>
    <row r="226" spans="1:27" x14ac:dyDescent="0.2">
      <c r="A226" s="78">
        <f t="shared" si="8"/>
        <v>42881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946.81853999999987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895.52854000000002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919.33853999999997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919.23853999999994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958.80853999999999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958.45853999999997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890.92854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1153.28854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941.53854000000001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921.94853999999998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913.28854000000001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912.25853999999993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910.19853999999998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911.77853999999991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903.34853999999996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903.37854000000004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902.95853999999997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950.21853999999996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950.29854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901.22853999999995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940.43853999999999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945.82853999999998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923.82853999999998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1005.90854</v>
      </c>
    </row>
    <row r="227" spans="1:27" x14ac:dyDescent="0.2">
      <c r="A227" s="78">
        <f t="shared" si="8"/>
        <v>42882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901.74853999999993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890.29853999999989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918.95853999999997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948.33853999999997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1001.71854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1001.29854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937.60854000000006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1219.2785400000002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951.13854000000003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913.14854000000003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893.72853999999995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893.62853999999993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902.68853999999999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902.82853999999998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931.42854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931.38853999999992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933.33853999999985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949.82853999999998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993.33853999999997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933.55853999999999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940.67854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947.68853999999999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925.75853999999993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1012.12854</v>
      </c>
      <c r="AA227" s="79"/>
    </row>
    <row r="228" spans="1:27" x14ac:dyDescent="0.2">
      <c r="A228" s="78">
        <f t="shared" si="8"/>
        <v>42883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904.32853999999998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891.17854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918.83853999999997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937.97853999999995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1001.33854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937.68853999999999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937.56853999999987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1218.8685400000002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1017.6085400000001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902.55853999999988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915.59853999999996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916.46853999999996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916.43853999999999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917.18853999999999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917.97853999999995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917.16853999999989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910.03854000000001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949.69853999999998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949.64853999999991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933.35854000000006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941.05853999999999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950.75854000000004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924.90854000000002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1017.5685399999999</v>
      </c>
    </row>
    <row r="229" spans="1:27" x14ac:dyDescent="0.2">
      <c r="A229" s="78">
        <f t="shared" si="8"/>
        <v>42884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897.0385399999999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889.97853999999995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918.88853999999992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938.10853999999995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1001.65854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968.18853999999999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937.60854000000006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1218.7385400000001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1018.6485399999999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902.65854000000002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929.29854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932.95853999999997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929.86853999999994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902.73854000000006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902.73854000000006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902.65854000000002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910.09853999999996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910.4085399999999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949.94853999999998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898.45853999999997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959.34853999999996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939.03854000000001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906.34853999999996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984.61853999999994</v>
      </c>
    </row>
    <row r="230" spans="1:27" x14ac:dyDescent="0.2">
      <c r="A230" s="78">
        <f t="shared" ref="A230:A231" si="9">A193</f>
        <v>42885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910.48853999999994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892.31853999999998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918.45853999999997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937.77854000000002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1001.22854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967.99853999999993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917.91854000000001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1218.8985400000001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1017.93854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914.53854000000001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940.5385399999999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952.43853999999999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939.65854000000002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940.70853999999997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952.60853999999995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940.24854000000005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918.00853999999993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910.34853999999996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905.16854000000001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902.78854000000001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994.83853999999997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1020.44854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909.41854000000001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1030.9885400000001</v>
      </c>
    </row>
    <row r="231" spans="1:27" hidden="1" x14ac:dyDescent="0.2">
      <c r="A231" s="78">
        <f t="shared" si="9"/>
        <v>42886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60.458539999999999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42856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851.68853999999999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829.74854000000005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832.45853999999997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829.93853999999999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872.00854000000004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833.11854000000005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834.84854000000007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1036.6385400000001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856.17854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845.75853999999993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863.03854000000001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871.45853999999997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853.97853999999995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854.42854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854.34853999999996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853.41854000000001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854.24854000000005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840.69853999999998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861.60853999999995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842.57853999999998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947.79853999999989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937.30853999999999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857.11853999999994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910.07853999999998</v>
      </c>
    </row>
    <row r="239" spans="1:27" x14ac:dyDescent="0.2">
      <c r="A239" s="78">
        <f t="shared" si="10"/>
        <v>42857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862.44853999999998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837.43853999999999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833.63853999999992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832.53854000000001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872.72853999999995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890.22853999999995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835.01854000000003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1036.77854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856.72853999999995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864.07853999999998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881.89853999999991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916.86853999999994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921.64854000000003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927.60854000000006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922.93853999999999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897.21853999999996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862.56853999999987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862.98853999999994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855.82853999999986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876.28854000000001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1002.16854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994.66854000000001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862.69853999999998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989.99853999999993</v>
      </c>
    </row>
    <row r="240" spans="1:27" x14ac:dyDescent="0.2">
      <c r="A240" s="78">
        <f t="shared" si="10"/>
        <v>42858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893.51853999999992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846.21853999999996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839.83854000000008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835.77854000000002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845.76853999999992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864.40854000000002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838.12854000000004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871.30853999999999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1000.4985399999999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848.48853999999994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848.51854000000003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848.46853999999996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848.45853999999997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848.51854000000003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848.39854000000003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848.26853999999992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837.33853999999985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837.39854000000003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848.37854000000004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953.97853999999995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1066.01854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1048.6985400000001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928.97853999999995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881.88853999999992</v>
      </c>
    </row>
    <row r="241" spans="1:25" x14ac:dyDescent="0.2">
      <c r="A241" s="78">
        <f t="shared" si="10"/>
        <v>42859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877.54853999999989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843.24854000000005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836.43853999999999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832.26853999999992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843.30853999999999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861.69853999999998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834.17854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829.74854000000005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913.12853999999993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834.67854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834.73853999999994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834.81853999999998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834.81853999999998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834.75853999999993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834.76853999999992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834.84854000000007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878.45853999999997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835.06853999999998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834.81853999999998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915.13854000000003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1057.1185399999999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1044.8685400000002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924.33853999999997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897.85853999999995</v>
      </c>
    </row>
    <row r="242" spans="1:25" x14ac:dyDescent="0.2">
      <c r="A242" s="78">
        <f t="shared" si="10"/>
        <v>42860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877.69853999999998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838.07854000000009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833.32853999999998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831.86853999999994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826.74853999999993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832.84853999999996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837.04853999999989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1033.29854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853.38854000000003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850.24853999999993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860.20853999999997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860.59853999999996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860.49853999999993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861.14854000000003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860.31853999999998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859.84853999999996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844.00853999999993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843.93853999999988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858.98853999999994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856.18853999999999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976.98853999999994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982.61854000000005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857.72853999999995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959.52853999999991</v>
      </c>
    </row>
    <row r="243" spans="1:25" x14ac:dyDescent="0.2">
      <c r="A243" s="78">
        <f t="shared" si="10"/>
        <v>42861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850.71853999999996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837.97853999999995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833.80853999999988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831.19853999999998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869.13853999999992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916.22853999999995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868.45853999999997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1223.6785400000001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1123.76854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919.96853999999996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899.96853999999996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853.97853999999995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853.93853999999999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853.64854000000003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853.57853999999998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900.02854000000002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938.09853999999996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896.61853999999994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896.51854000000003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844.11854000000005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947.89854000000003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965.95853999999997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866.33853999999997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943.76854000000003</v>
      </c>
    </row>
    <row r="244" spans="1:25" x14ac:dyDescent="0.2">
      <c r="A244" s="78">
        <f t="shared" si="10"/>
        <v>42862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847.56853999999998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835.41853999999989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833.81853999999987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868.94853999999998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869.00853999999993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915.92854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836.91854000000001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1089.26854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899.56853999999998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853.74853999999993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888.41854000000001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887.96853999999996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867.4085399999999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855.64853999999991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853.60853999999995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853.75853999999993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896.77854000000002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896.62854000000004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912.57853999999998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859.33853999999997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913.9085399999999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927.46853999999996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843.95853999999997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967.27853999999991</v>
      </c>
    </row>
    <row r="245" spans="1:25" x14ac:dyDescent="0.2">
      <c r="A245" s="78">
        <f t="shared" si="10"/>
        <v>42863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848.54854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833.69853999999998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869.09853999999996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869.17853999999988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969.83853999999985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969.51853999999992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868.25853999999993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1089.50854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1010.8985399999999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880.47853999999995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878.42853999999988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877.50853999999993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877.82853999999986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860.43853999999999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907.92854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878.88854000000003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896.41854000000001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929.35854000000006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946.75853999999993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848.71853999999996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924.82853999999998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908.62853999999993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860.15854000000002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912.26853999999992</v>
      </c>
    </row>
    <row r="246" spans="1:25" x14ac:dyDescent="0.2">
      <c r="A246" s="78">
        <f t="shared" si="10"/>
        <v>42864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800.43853999999999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833.49853999999993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867.67854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885.81853999999998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967.75853999999993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967.42854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867.08853999999997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1088.05854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984.97853999999995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851.55853999999988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881.01853999999992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879.50853999999993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860.41854000000001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861.67854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852.46853999999996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879.38853999999992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837.60853999999995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880.55853999999999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895.67854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845.31853999999998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913.72853999999995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900.21853999999996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859.89853999999991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899.30853999999999</v>
      </c>
    </row>
    <row r="247" spans="1:25" x14ac:dyDescent="0.2">
      <c r="A247" s="78">
        <f t="shared" si="10"/>
        <v>42865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860.61853999999994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836.57853999999998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860.50853999999993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860.20853999999997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945.55853999999999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945.62853999999993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841.57853999999998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858.36854000000005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970.37853999999993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852.80853999999999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855.83854000000008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854.33853999999997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853.68853999999999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925.40854000000002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925.44853999999998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925.42854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925.53854000000001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851.11853999999994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850.06853999999998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851.54853999999989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1006.24854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1006.58854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886.07853999999998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946.94853999999998</v>
      </c>
    </row>
    <row r="248" spans="1:25" x14ac:dyDescent="0.2">
      <c r="A248" s="78">
        <f t="shared" si="10"/>
        <v>42866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847.53854000000001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841.83853999999997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880.13853999999992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911.33853999999997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969.66853999999989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969.63853999999992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860.20853999999997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822.20853999999997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874.99853999999993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834.26854000000003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833.90854000000002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833.94853999999998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877.14854000000003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925.69853999999998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925.70853999999997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925.76853999999992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925.50853999999993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833.96853999999996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905.77854000000002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833.99854000000005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980.31853999999998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995.35853999999995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889.19853999999998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969.97853999999995</v>
      </c>
    </row>
    <row r="249" spans="1:25" x14ac:dyDescent="0.2">
      <c r="A249" s="78">
        <f t="shared" si="10"/>
        <v>42867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848.51854000000003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842.10853999999995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880.35854000000006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911.76854000000003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969.87854000000004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969.99854000000005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860.66853999999989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795.58853999999997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916.96853999999996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833.88854000000003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833.99854000000005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834.13854000000003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876.92854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925.47853999999995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925.53854000000001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925.61853999999994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925.71853999999996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833.96853999999996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905.28854000000001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834.16854000000001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961.29853999999989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965.4085399999999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881.68853999999999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969.22853999999995</v>
      </c>
    </row>
    <row r="250" spans="1:25" x14ac:dyDescent="0.2">
      <c r="A250" s="78">
        <f t="shared" si="10"/>
        <v>42868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845.66854000000001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850.44853999999998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867.89854000000003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905.14854000000003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968.27854000000002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967.82853999999998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885.32854000000009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1151.1185400000002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984.79853999999989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850.96853999999996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861.98853999999994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860.80853999999988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859.69853999999998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860.61853999999994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853.30853999999988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853.29853999999989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858.98853999999994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881.25854000000004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937.55853999999988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859.01853999999992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917.72853999999995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914.54854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854.93853999999999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964.82853999999998</v>
      </c>
    </row>
    <row r="251" spans="1:25" x14ac:dyDescent="0.2">
      <c r="A251" s="78">
        <f t="shared" si="10"/>
        <v>42869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846.23853999999994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833.60853999999995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867.71853999999996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905.01854000000003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967.88853999999992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967.79854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849.79853999999989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1151.02854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984.55853999999999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850.26854000000003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859.91853999999989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859.71853999999996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850.16854000000001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850.20853999999997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850.39853999999991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850.13854000000003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858.85853999999995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858.64854000000003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858.65854000000002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855.18853999999999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940.67854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909.42854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858.98853999999994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961.61853999999994</v>
      </c>
    </row>
    <row r="252" spans="1:25" x14ac:dyDescent="0.2">
      <c r="A252" s="78">
        <f t="shared" si="10"/>
        <v>42870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842.88853999999992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832.84853999999996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831.2885399999999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867.58853999999997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914.64853999999991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914.67854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849.92854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1112.4885400000001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908.06853999999987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849.33853999999997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858.64854000000003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856.84853999999996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847.80853999999999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847.9085399999999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848.12853999999993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847.65854000000002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849.12854000000004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896.07853999999998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937.82853999999998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859.05853999999988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887.93853999999999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899.51853999999992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848.65854000000002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911.25853999999993</v>
      </c>
    </row>
    <row r="253" spans="1:25" x14ac:dyDescent="0.2">
      <c r="A253" s="78">
        <f t="shared" si="10"/>
        <v>42871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847.97853999999995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834.77853999999991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833.67854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867.43853999999999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914.56853999999998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914.24854000000005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849.62853999999993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1112.01854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908.00853999999993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851.57854000000009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883.74854000000005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880.57853999999998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860.74853999999993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861.70853999999997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862.30853999999999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861.28854000000001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852.82853999999998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844.72853999999995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858.87853999999993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862.90854000000002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944.55853999999988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912.52854000000002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850.86854000000005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929.99853999999993</v>
      </c>
    </row>
    <row r="254" spans="1:25" x14ac:dyDescent="0.2">
      <c r="A254" s="78">
        <f t="shared" si="10"/>
        <v>42872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859.32853999999998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836.97853999999995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835.00854000000004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855.41854000000001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905.84853999999996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905.83853999999997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855.15854000000002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803.22853999999995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862.18853999999999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837.30853999999988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857.19853999999998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863.67854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850.62853999999993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850.48853999999994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850.37853999999993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837.09853999999996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837.24853999999993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837.29853999999989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837.38854000000003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861.57853999999998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969.46853999999996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939.49853999999993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864.33853999999985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963.31853999999998</v>
      </c>
    </row>
    <row r="255" spans="1:25" x14ac:dyDescent="0.2">
      <c r="A255" s="78">
        <f t="shared" si="10"/>
        <v>42873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855.32853999999998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835.55853999999988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855.88854000000003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875.32853999999998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906.29853999999989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939.81853999999998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906.03854000000001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819.24853999999993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826.29853999999989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920.47853999999995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872.6585399999999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846.59854000000007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846.43853999999988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846.58854000000008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846.58854000000008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836.42854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836.39854000000003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835.50853999999993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851.00854000000004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891.10853999999995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953.43853999999999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953.28854000000001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856.94853999999998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872.14854000000003</v>
      </c>
    </row>
    <row r="256" spans="1:25" x14ac:dyDescent="0.2">
      <c r="A256" s="78">
        <f t="shared" si="10"/>
        <v>42874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852.06853999999998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835.23853999999994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834.26854000000003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863.79854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910.50853999999993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910.16854000000001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835.07853999999998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1060.4585400000001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894.96853999999996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851.51853999999992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853.12853999999993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860.42854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858.78854000000001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859.55853999999999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858.94853999999998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857.62854000000004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849.82853999999998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855.83854000000008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855.67853999999988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842.78854000000001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894.68853999999999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902.60853999999995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844.6585399999999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875.66854000000001</v>
      </c>
    </row>
    <row r="257" spans="1:27" x14ac:dyDescent="0.2">
      <c r="A257" s="78">
        <f t="shared" si="10"/>
        <v>42875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861.08853999999997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835.06853999999998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830.52853999999991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863.52854000000002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910.23853999999994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909.98854000000006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845.7885399999999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1215.1485400000001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1070.4885400000001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946.47853999999995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848.99853999999993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849.09854000000007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848.99853999999993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849.02853999999991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875.84853999999996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894.73853999999994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908.43853999999999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892.60853999999995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892.40854000000002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848.72853999999995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887.83853999999997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907.52854000000002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851.07853999999998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914.21853999999996</v>
      </c>
    </row>
    <row r="258" spans="1:27" x14ac:dyDescent="0.2">
      <c r="A258" s="78">
        <f t="shared" si="10"/>
        <v>42876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857.25853999999993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835.41853999999989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863.64854000000003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863.85853999999995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920.36853999999994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910.01854000000003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845.7885399999999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1106.9885400000001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924.82853999999998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860.54854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885.75853999999993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884.65854000000002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880.23853999999994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885.19853999999998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862.41853999999989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884.71853999999996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862.57853999999986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855.36853999999994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855.28854000000001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858.11853999999994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905.86854000000005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896.30853999999988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860.54854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929.83853999999997</v>
      </c>
    </row>
    <row r="259" spans="1:27" x14ac:dyDescent="0.2">
      <c r="A259" s="78">
        <f t="shared" si="10"/>
        <v>42877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849.67854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835.41853999999989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846.37853999999993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863.72853999999995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881.55853999999999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881.39854000000003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836.1585399999999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1106.8585400000002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924.60853999999995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854.86853999999994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883.69853999999998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891.58853999999997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873.44853999999998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874.34853999999996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855.76853999999992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855.74853999999993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856.01854000000003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855.27854000000002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853.51854000000003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876.29854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941.84854000000007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920.10854000000006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865.74853999999993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942.03854000000001</v>
      </c>
    </row>
    <row r="260" spans="1:27" x14ac:dyDescent="0.2">
      <c r="A260" s="78">
        <f t="shared" si="10"/>
        <v>42878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857.22853999999995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838.91854000000001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834.4085399999999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832.77853999999991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881.51854000000003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881.07853999999998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836.98853999999994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1082.6385399999999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884.94853999999998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876.02853999999991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886.52854000000002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894.12854000000004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875.30853999999999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872.88854000000003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854.99853999999993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855.00853999999993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848.36854000000005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848.37854000000004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848.11853999999994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883.76854000000003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952.24854000000005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947.74853999999993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869.06853999999998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986.32853999999998</v>
      </c>
    </row>
    <row r="261" spans="1:27" x14ac:dyDescent="0.2">
      <c r="A261" s="78">
        <f t="shared" si="10"/>
        <v>42879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911.39853999999991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854.73853999999994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848.12853999999993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856.14854000000003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906.58853999999997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939.95853999999997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855.60853999999995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854.17854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986.70853999999997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839.0385399999999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884.85853999999995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885.11853999999994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860.61853999999994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846.45853999999997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846.49853999999993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846.62854000000004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846.78854000000001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864.00853999999993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872.88854000000003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858.23853999999994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1001.59854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996.85854000000006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876.35853999999995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873.31853999999998</v>
      </c>
      <c r="AA261" s="79"/>
    </row>
    <row r="262" spans="1:27" x14ac:dyDescent="0.2">
      <c r="A262" s="78">
        <f t="shared" si="10"/>
        <v>42880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887.95853999999997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844.72853999999995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835.74854000000005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855.54854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906.07853999999998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939.10853999999995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874.50854000000004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838.28854000000001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928.03854000000001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838.28854000000001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872.49853999999993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873.29854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855.42854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846.24853999999993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846.14853999999991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872.48853999999994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900.82853999999998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900.86853999999994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872.76853999999992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855.49853999999993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989.51854000000003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976.81853999999998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870.93853999999988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873.2885399999999</v>
      </c>
    </row>
    <row r="263" spans="1:27" x14ac:dyDescent="0.2">
      <c r="A263" s="78">
        <f t="shared" si="10"/>
        <v>42881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889.26853999999992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841.30853999999999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863.57853999999998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863.47853999999995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900.48853999999994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900.15854000000002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837.00853999999993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1082.33854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884.32853999999998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866.01853999999992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857.91854000000001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856.95853999999997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855.02853999999991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856.50853999999993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848.61853999999994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848.65854000000002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848.25853999999993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892.45853999999997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892.52854000000002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846.63854000000003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883.30853999999999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888.34853999999996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867.77854000000002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944.52853999999991</v>
      </c>
    </row>
    <row r="264" spans="1:27" x14ac:dyDescent="0.2">
      <c r="A264" s="78">
        <f t="shared" si="10"/>
        <v>42882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847.12853999999993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836.42854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863.22853999999995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890.68853999999999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940.60853999999995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940.21853999999996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880.65854000000002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1144.03854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893.30853999999999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857.78854000000001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839.62853999999993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839.5385399999999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848.00853999999993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848.13853999999992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874.87853999999993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874.84853999999996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876.66853999999989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892.08854000000008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932.77854000000002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876.87854000000004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883.52853999999991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890.07853999999998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869.57853999999998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950.33854000000008</v>
      </c>
    </row>
    <row r="265" spans="1:27" x14ac:dyDescent="0.2">
      <c r="A265" s="78">
        <f t="shared" si="10"/>
        <v>42883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849.53854000000001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837.24853999999993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863.10853999999995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881.00853999999993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940.25853999999993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880.73853999999994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880.61853999999994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1143.6685400000001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955.46853999999996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847.87853999999993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860.07853999999986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860.88854000000003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860.86854000000005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861.56853999999998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862.30853999999999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861.54853999999989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854.87853999999993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891.95853999999997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891.91853999999989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876.68853999999999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883.88854000000003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892.95853999999997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868.78854000000001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955.42854</v>
      </c>
    </row>
    <row r="266" spans="1:27" x14ac:dyDescent="0.2">
      <c r="A266" s="78">
        <f t="shared" si="10"/>
        <v>42884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842.72853999999995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836.11853999999994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863.1585399999999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881.12854000000004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940.54854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909.24854000000005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880.65854000000002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1143.53854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956.43853999999999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847.97853999999995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872.88854000000003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876.31853999999998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873.42853999999988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848.05853999999999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848.05853999999999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847.97853999999995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854.93853999999999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855.22853999999995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892.19853999999998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844.05853999999988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900.98853999999994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881.99853999999993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851.42853999999988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924.61853999999994</v>
      </c>
    </row>
    <row r="267" spans="1:27" x14ac:dyDescent="0.2">
      <c r="A267" s="78">
        <f t="shared" ref="A267:A268" si="11">A230</f>
        <v>42885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855.29854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838.31853999999998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862.75854000000004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880.81853999999998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940.14854000000003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909.07853999999998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862.24853999999993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1143.6885400000001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955.76854000000003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859.08853999999997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883.4085399999999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894.52853999999991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882.57853999999998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883.55853999999988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894.68853999999999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883.13854000000003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862.32853999999998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855.16854000000001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850.32853999999998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848.10853999999995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934.17853999999988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958.11854000000005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854.29854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967.97853999999995</v>
      </c>
    </row>
    <row r="268" spans="1:27" hidden="1" x14ac:dyDescent="0.2">
      <c r="A268" s="78">
        <f t="shared" si="11"/>
        <v>42886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60.458539999999999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7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5" ht="12.75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42856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803.07853999999998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782.48853999999994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785.0385399999999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782.66854000000001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822.15854000000002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785.64854000000003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787.27854000000002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976.67854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807.29854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797.51854000000003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813.73854000000006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821.63854000000003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805.22853999999995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805.65854000000002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805.57853999999986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804.70853999999997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805.48853999999994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792.76853999999992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812.38854000000003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794.52853999999991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893.29853999999989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883.44853999999998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808.18853999999999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857.88853999999992</v>
      </c>
    </row>
    <row r="276" spans="1:25" x14ac:dyDescent="0.2">
      <c r="A276" s="78">
        <f t="shared" si="12"/>
        <v>42857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813.18853999999999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789.70853999999997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786.14853999999991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785.10854000000006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822.83853999999997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839.24853999999993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787.43853999999999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976.80853999999999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807.81853999999998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814.71853999999996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831.43853999999999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864.25853999999993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868.74853999999993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874.34854000000007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869.95853999999997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845.81853999999998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813.29853999999989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813.68853999999999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806.96853999999996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826.17854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944.31853999999998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937.27854000000002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813.41853999999989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932.90854000000002</v>
      </c>
    </row>
    <row r="277" spans="1:25" x14ac:dyDescent="0.2">
      <c r="A277" s="78">
        <f t="shared" si="12"/>
        <v>42858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842.34853999999996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797.94853999999998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791.96853999999996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788.14854000000003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797.52854000000002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815.02854000000002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790.35853999999995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821.50853999999993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942.74853999999993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800.08853999999985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800.10854000000006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800.06853999999987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800.04853999999989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800.10854000000006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799.99853999999993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799.87853999999993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789.61853999999994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789.67854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799.97853999999995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899.08853999999997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1004.2585399999999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987.98853999999994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875.61853999999994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831.42854</v>
      </c>
    </row>
    <row r="278" spans="1:25" x14ac:dyDescent="0.2">
      <c r="A278" s="78">
        <f t="shared" si="12"/>
        <v>42859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827.35853999999995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795.15854000000002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788.76853999999992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784.85853999999995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795.21853999999996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812.47853999999995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786.65854000000002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782.48853999999994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860.74853999999993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787.11853999999994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787.16854000000001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787.24853999999993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787.24853999999993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787.19853999999998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787.20853999999997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787.27854000000002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828.21853999999996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787.47853999999995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787.24853999999993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862.62854000000004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995.88853999999992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984.39854000000003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871.26853999999992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846.41854000000001</v>
      </c>
    </row>
    <row r="279" spans="1:25" x14ac:dyDescent="0.2">
      <c r="A279" s="78">
        <f t="shared" si="12"/>
        <v>42860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827.49854000000005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790.30853999999999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785.84853999999996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784.48853999999994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779.67854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785.39854000000003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789.33853999999985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973.53854000000001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804.67854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801.73853999999994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811.07853999999998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811.44853999999998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811.35853999999995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811.95853999999997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811.17854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810.73853999999994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795.87854000000004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795.80853999999988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809.93853999999999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807.30853999999999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920.68853999999999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925.96853999999996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808.75853999999993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904.29853999999989</v>
      </c>
    </row>
    <row r="280" spans="1:25" x14ac:dyDescent="0.2">
      <c r="A280" s="78">
        <f t="shared" si="12"/>
        <v>42861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802.17854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790.21853999999996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786.29853999999989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783.85854000000006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819.46853999999996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863.65854000000002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818.82853999999998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1152.2185400000001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1058.4485400000001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867.16854000000001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848.39853999999991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805.22853999999995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805.19853999999998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804.91854000000001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804.85853999999995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848.44853999999998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884.17854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845.25853999999993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845.15854000000002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795.97853999999995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893.37854000000004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910.33853999999997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816.82853999999998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889.50854000000004</v>
      </c>
    </row>
    <row r="281" spans="1:25" x14ac:dyDescent="0.2">
      <c r="A281" s="78">
        <f t="shared" si="12"/>
        <v>42862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799.21853999999996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787.80853999999988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786.30853999999988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819.28854000000001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819.34853999999996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863.37853999999993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789.21853999999996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1026.06854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848.01854000000003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805.01853999999992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837.55853999999999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837.13854000000003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817.83853999999997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806.80853999999988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804.88853999999992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805.02853999999991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845.39854000000003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845.26854000000003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860.22853999999995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810.26853999999992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861.48853999999994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874.20853999999997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795.82853999999998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911.56853999999998</v>
      </c>
    </row>
    <row r="282" spans="1:25" x14ac:dyDescent="0.2">
      <c r="A282" s="78">
        <f t="shared" si="12"/>
        <v>42863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800.13854000000003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786.19853999999998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819.41854000000001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819.49853999999993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913.97853999999995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913.67854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818.63853999999992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1026.29854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952.51853999999992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830.10853999999995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828.17853999999988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827.31853999999998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827.61853999999994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811.29854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855.86854000000005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828.60854000000006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845.06853999999998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875.98854000000006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892.31853999999998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800.29854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871.72853999999995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856.52853999999991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811.03854000000001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859.94853999999998</v>
      </c>
    </row>
    <row r="283" spans="1:25" x14ac:dyDescent="0.2">
      <c r="A283" s="78">
        <f t="shared" si="12"/>
        <v>42864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754.97853999999995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786.01853999999992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818.08853999999997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835.11853999999994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912.02853999999991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911.71853999999996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817.5385399999999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1024.9385400000001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928.18853999999999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802.95853999999997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830.61853999999994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829.19853999999998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811.27854000000002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812.45853999999997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803.81853999999998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829.08853999999997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789.86853999999994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830.18853999999999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844.37853999999993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797.10853999999995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861.30853999999999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848.62853999999993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810.79853999999989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847.77854000000002</v>
      </c>
    </row>
    <row r="284" spans="1:25" x14ac:dyDescent="0.2">
      <c r="A284" s="78">
        <f t="shared" si="12"/>
        <v>42865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811.46853999999996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788.89853999999991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811.36853999999994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811.07853999999998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891.18853999999999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891.25853999999993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793.59853999999996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809.34853999999996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914.47853999999995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804.13854000000003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806.97854000000007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805.56853999999987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804.96853999999996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872.26854000000003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872.31853999999998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872.29854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872.39854000000003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802.55853999999988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801.55853999999999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802.94853999999998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948.14854000000003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948.46853999999996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835.36854000000005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892.48853999999994</v>
      </c>
    </row>
    <row r="285" spans="1:25" x14ac:dyDescent="0.2">
      <c r="A285" s="78">
        <f t="shared" si="12"/>
        <v>42866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799.18853999999999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793.83853999999997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829.7885399999999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859.07853999999998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913.81853999999987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913.7885399999999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811.07853999999998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775.41853999999989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824.95853999999997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786.72854000000007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786.39853999999991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786.43853999999999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826.97853999999995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872.54854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872.55853999999999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872.61853999999994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872.36853999999994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786.45853999999997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853.84853999999996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786.47853999999995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923.81853999999998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937.92853999999988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838.29854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914.10853999999995</v>
      </c>
    </row>
    <row r="286" spans="1:25" x14ac:dyDescent="0.2">
      <c r="A286" s="78">
        <f t="shared" si="12"/>
        <v>42867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800.10854000000006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794.08853999999997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829.99854000000005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859.46853999999996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914.01854000000003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914.12854000000004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811.50853999999993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750.42854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864.34853999999996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786.37853999999993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786.47853999999995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786.60854000000006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826.76853999999992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872.33853999999997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872.39854000000003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872.46853999999996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872.56853999999998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786.45853999999997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853.38854000000003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786.64854000000003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905.96853999999996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909.81853999999998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831.24854000000005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913.39853999999991</v>
      </c>
    </row>
    <row r="287" spans="1:25" x14ac:dyDescent="0.2">
      <c r="A287" s="78">
        <f t="shared" si="12"/>
        <v>42868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797.42854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801.92854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818.29854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853.25854000000004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912.50854000000004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912.08853999999997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834.65854000000002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1084.1185399999999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928.01853999999992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802.4085399999999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812.75853999999993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811.63853999999992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810.60853999999995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811.46853999999996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804.59853999999996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804.58853999999997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809.93853999999999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830.83853999999997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883.67853999999988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809.96853999999996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865.06853999999987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862.07853999999998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806.13853999999992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909.26853999999992</v>
      </c>
    </row>
    <row r="288" spans="1:25" x14ac:dyDescent="0.2">
      <c r="A288" s="78">
        <f t="shared" si="12"/>
        <v>42869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797.96853999999996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786.11853999999994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818.12854000000004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853.13854000000003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912.14853999999991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912.05853999999999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801.30853999999988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1084.02854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927.78854000000001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801.74854000000005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810.80853999999988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810.61853999999994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801.65854000000002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801.69853999999998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801.86853999999994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801.62854000000004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809.81853999999998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809.61854000000005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809.62854000000004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806.36853999999994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886.60854000000006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857.27854000000002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809.93853999999999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906.25853999999993</v>
      </c>
    </row>
    <row r="289" spans="1:27" x14ac:dyDescent="0.2">
      <c r="A289" s="78">
        <f t="shared" si="12"/>
        <v>42870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794.82853999999998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785.39854000000003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783.93853999999999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818.00854000000004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862.17853999999988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862.19853999999998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801.42854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1047.8585400000002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855.99853999999993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800.87853999999993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809.61854000000005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807.92853999999988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799.44853999999998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799.5385399999999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799.74853999999993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799.29854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800.67854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844.74853999999993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883.92854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809.99853999999993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837.10853999999995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847.97853999999995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800.23854000000006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858.99853999999993</v>
      </c>
    </row>
    <row r="290" spans="1:27" s="89" customFormat="1" x14ac:dyDescent="0.25">
      <c r="A290" s="78">
        <f t="shared" si="12"/>
        <v>42871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799.59853999999996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787.21853999999996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786.17854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817.86854000000005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862.10853999999995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861.80853999999999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801.1585399999999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1047.4185399999999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855.94853999999998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802.97854000000007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833.16854000000001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830.19853999999998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811.58853999999997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812.48854000000006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813.04854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812.09854000000007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804.14854000000003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796.54854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809.83853999999997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813.61854000000005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890.25853999999993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860.18853999999999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802.30853999999999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876.57853999999998</v>
      </c>
    </row>
    <row r="291" spans="1:27" x14ac:dyDescent="0.2">
      <c r="A291" s="78">
        <f t="shared" si="12"/>
        <v>42872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810.25853999999993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789.27853999999991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787.42854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806.58853999999997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853.91853999999989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853.9085399999999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806.34853999999996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757.59853999999996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812.93853999999999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789.58853999999997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808.25853999999993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814.33853999999997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802.08853999999997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801.95853999999997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801.85853999999995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789.38854000000003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789.52854000000002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789.57853999999998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789.65854000000002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812.36854000000005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913.63854000000003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885.50854000000004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814.95853999999997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907.85853999999995</v>
      </c>
    </row>
    <row r="292" spans="1:27" x14ac:dyDescent="0.2">
      <c r="A292" s="78">
        <f t="shared" si="12"/>
        <v>42873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806.49853999999993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787.94853999999998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807.02854000000002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825.26853999999992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854.33853999999997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885.79854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854.09854000000007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772.63853999999992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779.24853999999993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867.64854000000003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822.76853999999992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798.30853999999999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798.1585399999999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798.29854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798.29854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788.75853999999993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788.73853999999994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787.89854000000003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802.43853999999999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840.07853999999998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898.58853999999997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898.43853999999999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808.01853999999992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822.28854000000001</v>
      </c>
    </row>
    <row r="293" spans="1:27" x14ac:dyDescent="0.2">
      <c r="A293" s="78">
        <f t="shared" si="12"/>
        <v>42874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803.44853999999998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787.64853999999991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786.72854000000007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814.44853999999998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858.2885399999999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857.96853999999996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787.48853999999994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999.02853999999991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843.70853999999997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802.92854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804.43853999999999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811.28854000000001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809.74854000000005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810.47853999999995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809.89854000000003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808.65854000000002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801.33854000000008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806.97854000000007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806.82853999999986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794.72853999999995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843.43853999999999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850.87853999999993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796.47853999999995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825.58853999999997</v>
      </c>
    </row>
    <row r="294" spans="1:27" x14ac:dyDescent="0.2">
      <c r="A294" s="78">
        <f t="shared" si="12"/>
        <v>42875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811.9085399999999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787.47853999999995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783.22853999999995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814.19853999999998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858.0385399999999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857.80853999999999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797.54854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1144.2185400000001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1008.43854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892.04853999999989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800.55853999999999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800.65854000000002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800.55853999999999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800.58853999999997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825.75853999999993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843.49854000000005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856.34853999999996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841.48853999999994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841.29854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800.30853999999999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837.01854000000003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855.48853999999994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802.50853999999993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861.76853999999992</v>
      </c>
    </row>
    <row r="295" spans="1:27" x14ac:dyDescent="0.2">
      <c r="A295" s="78">
        <f t="shared" si="12"/>
        <v>42876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808.31853999999998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787.80853999999988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814.30853999999999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814.50853999999993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867.54853999999989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857.82853999999998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797.54854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1042.7085400000001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871.72853999999995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811.39854000000003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835.06853999999987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834.02854000000002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829.87854000000004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834.53854000000001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813.14853999999991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834.08853999999997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813.30853999999988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806.5385399999999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806.46853999999996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809.11853999999994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853.93853999999999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844.95853999999997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811.39854000000003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876.43853999999999</v>
      </c>
    </row>
    <row r="296" spans="1:27" x14ac:dyDescent="0.2">
      <c r="A296" s="78">
        <f t="shared" si="12"/>
        <v>42877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801.19853999999998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787.80853999999988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798.09853999999996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814.38853999999992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831.11854000000005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830.96853999999996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788.50853999999993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1042.58854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871.52853999999991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806.06853999999998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833.12853999999993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840.52853999999991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823.50854000000004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824.35854000000006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806.91854000000001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806.89854000000003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807.14854000000003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806.45853999999997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804.79854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826.18853999999999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887.70853999999997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867.30853999999999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816.27853999999991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887.88854000000003</v>
      </c>
      <c r="AA296" s="79"/>
    </row>
    <row r="297" spans="1:27" x14ac:dyDescent="0.2">
      <c r="A297" s="78">
        <f t="shared" si="12"/>
        <v>42878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808.27853999999991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791.09853999999996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786.86853999999994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785.32853999999998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831.07854000000009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830.66854000000001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789.2885399999999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1019.84854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834.30853999999999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825.92854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835.77854000000002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842.91854000000001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825.24853999999993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822.97853999999995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806.18853999999999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806.19853999999998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799.96853999999996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799.97853999999995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799.72853999999995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833.19853999999998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897.46853999999996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893.23853999999994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819.39854000000003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929.45853999999997</v>
      </c>
    </row>
    <row r="298" spans="1:27" x14ac:dyDescent="0.2">
      <c r="A298" s="78">
        <f t="shared" si="12"/>
        <v>42879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859.12853999999993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805.94853999999998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799.74853999999993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807.26854000000003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854.60853999999995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885.93853999999999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806.75853999999993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805.41854000000001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929.80853999999988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791.21853999999996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834.21853999999996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834.45853999999997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811.46853999999996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798.17854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798.20853999999997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798.33853999999997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798.48853999999994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814.64853999999991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822.97853999999995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809.22853999999995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943.78854000000001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939.33854000000008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826.23853999999994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823.38854000000003</v>
      </c>
    </row>
    <row r="299" spans="1:27" x14ac:dyDescent="0.2">
      <c r="A299" s="78">
        <f t="shared" si="12"/>
        <v>42880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837.12853999999993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796.54854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788.11854000000005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806.70853999999997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854.13854000000003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885.12853999999993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824.49853999999993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790.50853999999993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874.73854000000006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790.50853999999993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822.61853999999994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823.36854000000005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806.59853999999996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797.97853999999995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797.87853999999993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822.60853999999995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849.19853999999998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849.24853999999993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822.86853999999994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806.6585399999999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932.44853999999998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920.52853999999991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821.14853999999991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823.35853999999995</v>
      </c>
    </row>
    <row r="300" spans="1:27" x14ac:dyDescent="0.2">
      <c r="A300" s="78">
        <f t="shared" si="12"/>
        <v>42881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838.35853999999995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793.33854000000008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814.23853999999994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814.15854000000002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848.87854000000004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848.57853999999998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789.30853999999988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1019.56854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833.71853999999996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816.53854000000001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808.92854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808.02853999999991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806.21853999999996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807.60853999999995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800.20853999999997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800.23854000000006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799.86853999999994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841.34853999999996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841.40854000000002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798.34853999999996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832.76854000000003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837.48853999999994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818.18853999999999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890.21853999999996</v>
      </c>
    </row>
    <row r="301" spans="1:27" x14ac:dyDescent="0.2">
      <c r="A301" s="78">
        <f t="shared" si="12"/>
        <v>42882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798.80853999999999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788.75853999999993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813.90854000000002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839.69853999999998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886.5385399999999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886.17854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830.27854000000002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1077.4785400000001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842.14854000000003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808.80853999999999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791.76853999999992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791.67853999999988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799.63853999999992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799.75853999999993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824.84853999999996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824.81853999999998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826.52853999999991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841.00854000000004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879.18853999999999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826.72853999999995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832.96853999999996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839.11853999999994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819.86853999999994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895.67854</v>
      </c>
    </row>
    <row r="302" spans="1:27" x14ac:dyDescent="0.2">
      <c r="A302" s="78">
        <f t="shared" si="12"/>
        <v>42883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801.06853999999998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789.52854000000002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813.79854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830.60853999999995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886.20853999999997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830.34853999999996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830.23853999999994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1077.1285399999999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900.48854000000006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799.50853999999993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810.95853999999997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811.71853999999996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811.69853999999998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812.35854000000006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813.04854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812.33853999999997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806.07853999999998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840.88854000000003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840.83853999999997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826.54854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833.30853999999999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841.81853999999998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819.13854000000003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900.45853999999997</v>
      </c>
    </row>
    <row r="303" spans="1:27" x14ac:dyDescent="0.2">
      <c r="A303" s="78">
        <f t="shared" si="12"/>
        <v>42884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794.67854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788.46853999999996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813.84853999999996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830.71853999999996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886.48853999999994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857.10854000000006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830.27854000000002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1077.00854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901.40854000000002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799.59853999999996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822.97853999999995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826.19853999999998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823.48853999999994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799.67854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799.67854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799.59853999999996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806.13853999999992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806.4085399999999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841.10853999999995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795.91854000000001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849.35853999999995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831.52854000000002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802.83853999999985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871.5385399999999</v>
      </c>
    </row>
    <row r="304" spans="1:27" x14ac:dyDescent="0.2">
      <c r="A304" s="78">
        <f t="shared" ref="A304:A305" si="13">A267</f>
        <v>42885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806.47853999999995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790.52853999999991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813.46853999999996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830.42854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886.10853999999995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856.94853999999998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812.99853999999993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1077.1485399999999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900.77854000000002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810.03854000000001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832.84853999999996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843.29853999999989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832.07853999999998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832.99853999999993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843.43853999999999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832.59854000000007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813.07853999999998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806.35853999999995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801.80853999999999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799.71853999999996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880.50853999999993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902.97853999999995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805.5385399999999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912.23853999999994</v>
      </c>
    </row>
    <row r="305" spans="1:27" hidden="1" x14ac:dyDescent="0.2">
      <c r="A305" s="78">
        <f t="shared" si="13"/>
        <v>42886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60.458539999999999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42856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1065.57781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1041.6878100000001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1044.6378099999999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1041.8978099999999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1087.6978100000001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1045.35781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1047.2478100000001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1266.9178100000001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1070.4678100000001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1059.11781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1077.9278100000001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1087.09781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1068.06781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1068.56781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1068.4778100000001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1067.4678100000001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1068.35781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1053.61781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1076.37781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1055.6578099999999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1170.2078100000001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1158.78781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1071.4878100000001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1129.1378099999999</v>
      </c>
    </row>
    <row r="314" spans="1:27" x14ac:dyDescent="0.2">
      <c r="A314" s="78">
        <f>A313+1</f>
        <v>42857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1077.29781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1050.05781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1045.9378100000001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1044.7278100000001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1088.4878100000001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1107.52781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1047.4278100000001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1267.07781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1071.06781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1079.06781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1098.4678100000001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1136.53781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1141.7378100000001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1148.2278100000001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1143.1478100000002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1115.1478100000002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1077.4178099999999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1077.87781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1070.08781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1092.35781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1229.3878100000002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1221.2278100000001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1077.55781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1216.1478100000002</v>
      </c>
    </row>
    <row r="315" spans="1:27" x14ac:dyDescent="0.2">
      <c r="A315" s="78">
        <f t="shared" ref="A315:A343" si="14">A314+1</f>
        <v>42858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1111.11781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1059.61781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1052.6778100000001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1048.2578100000001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1059.1378099999999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1079.4278100000001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1050.81781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1086.9378100000001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1227.57781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1062.09781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1062.1278100000002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1062.07781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1062.05781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1062.1278100000002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1061.9978100000001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1061.85781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1049.9578099999999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1050.0178100000001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1061.9678100000001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1176.9278099999999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1298.9078100000002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1280.04781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1149.7078100000001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1098.4578100000001</v>
      </c>
    </row>
    <row r="316" spans="1:27" x14ac:dyDescent="0.2">
      <c r="A316" s="78">
        <f t="shared" si="14"/>
        <v>42859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1093.7278100000001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1056.3878100000002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1048.9778100000001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1044.4378100000001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1056.4478100000001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1076.4778100000001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1046.5178100000001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1041.6878100000001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1132.4578100000001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1047.05781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1047.1178100000002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1047.2078100000001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1047.2078100000001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1047.1478100000002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1047.1578100000002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1047.2478100000001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1094.7278100000001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1047.4778100000001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1047.2078100000001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1134.6478100000002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1289.2078100000001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1275.8778100000002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1144.6678099999999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1115.83781</v>
      </c>
    </row>
    <row r="317" spans="1:27" x14ac:dyDescent="0.2">
      <c r="A317" s="78">
        <f t="shared" si="14"/>
        <v>42860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1093.8978100000002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1050.7678100000001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1045.58781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1044.0078100000001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1038.4278099999999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1045.06781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1049.6378099999999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1263.27781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1067.4278100000001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1064.0178100000001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1074.84781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1075.27781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1075.1678099999999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1075.8778100000002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1074.9678100000001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1074.4578100000001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1057.2178100000001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1057.1378099999999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1073.52781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1070.4778100000001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1201.9778100000001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1208.1078100000002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1072.1578099999999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1182.9778100000001</v>
      </c>
    </row>
    <row r="318" spans="1:27" x14ac:dyDescent="0.2">
      <c r="A318" s="78">
        <f t="shared" si="14"/>
        <v>42861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1064.52781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1050.6478100000002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1046.10781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1043.27781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1084.57781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1135.83781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1083.83781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1470.52781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1361.7678100000001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1139.9078100000002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1118.1378099999999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1068.06781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1068.02781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1067.7078100000001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1067.62781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1118.1978100000001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1159.6378099999999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1114.4978100000001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1114.3778100000002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1057.32781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1170.30781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1189.9778100000001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1081.52781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1165.81781</v>
      </c>
    </row>
    <row r="319" spans="1:27" x14ac:dyDescent="0.2">
      <c r="A319" s="78">
        <f t="shared" si="14"/>
        <v>42862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1061.08781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1047.86781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1046.12781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1084.36781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1084.4378099999999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1135.5178100000001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1049.4978100000001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1324.2078100000001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1117.6978100000001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1067.82781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1105.55781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1105.07781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1082.6878099999999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1069.8978099999999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1067.6678099999999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1067.83781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1114.6578100000002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1114.5078100000001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1131.85781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1073.9078099999999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1133.31781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1148.07781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1057.1678100000001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1191.4078100000002</v>
      </c>
    </row>
    <row r="320" spans="1:27" x14ac:dyDescent="0.2">
      <c r="A320" s="78">
        <f t="shared" si="14"/>
        <v>42863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1062.1578100000002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1045.9978100000001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1084.52781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1084.61781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1194.1978099999999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1193.84781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1083.61781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1324.4778100000001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1238.8978100000002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1096.9178099999999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1094.6878099999999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1093.6878100000001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1094.03781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1075.10781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1126.79781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1095.1878100000001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1114.27781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1150.1378100000002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1169.06781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1062.33781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1145.1978100000001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1127.56781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1074.79781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1131.52781</v>
      </c>
    </row>
    <row r="321" spans="1:25" x14ac:dyDescent="0.2">
      <c r="A321" s="78">
        <f t="shared" si="14"/>
        <v>42864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1009.7778099999999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1045.77781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1082.9778100000001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1102.7378100000001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1191.9378100000001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1191.57781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1082.33781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1322.8978100000002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1210.6778100000001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1065.4378099999999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1097.5078100000001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1095.85781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1075.07781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1076.4478100000001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1066.4278100000001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1095.7378100000001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1050.2478100000001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1097.0078100000001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1113.4678100000001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1058.6478100000002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1133.10781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1118.4078100000002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1074.5178100000001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1117.4178100000001</v>
      </c>
    </row>
    <row r="322" spans="1:25" x14ac:dyDescent="0.2">
      <c r="A322" s="78">
        <f t="shared" si="14"/>
        <v>42865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1075.29781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1049.12781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1075.1878099999999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1074.84781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1167.7678100000001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1167.84781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1054.56781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1072.84781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1194.78781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1066.79781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1070.0978100000002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1068.4678100000001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1067.7578100000001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1145.82781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1145.87781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1145.85781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1145.9678100000001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1064.9578100000001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1063.80781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1065.4178099999999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1233.8378100000002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1234.2078100000001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1103.0178100000001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1169.27781</v>
      </c>
    </row>
    <row r="323" spans="1:25" x14ac:dyDescent="0.2">
      <c r="A323" s="78">
        <f t="shared" si="14"/>
        <v>42866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1061.06781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1054.85781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1096.54781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1130.5178100000001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1194.0178100000001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1193.9778100000001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1074.84781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1033.4878100000001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1090.9578100000001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1046.6078100000002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1046.2278100000001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1046.2678100000001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1093.28781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1146.1478100000002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1146.1578100000002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1146.2278100000001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1145.9378099999999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1046.28781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1124.4578100000001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1046.31781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1205.60781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1221.9778100000001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1106.4178100000001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1194.34781</v>
      </c>
    </row>
    <row r="324" spans="1:25" x14ac:dyDescent="0.2">
      <c r="A324" s="78">
        <f t="shared" si="14"/>
        <v>42867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1062.1278100000002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1055.1478100000002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1096.79781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1130.9778100000001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1194.2478100000001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1194.3778100000002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1075.34781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1004.5078099999999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1136.6378099999999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1046.1978100000001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1046.31781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1046.4678100000001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1093.04781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1145.9078099999999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1145.9678100000001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1146.05781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1146.1678100000001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1046.28781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1123.9278100000001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1046.5078100000001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1184.9078099999999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1189.37781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1098.2378100000001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1193.52781</v>
      </c>
    </row>
    <row r="325" spans="1:25" x14ac:dyDescent="0.2">
      <c r="A325" s="78">
        <f t="shared" si="14"/>
        <v>42868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1059.0178100000001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1064.2378100000001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1083.2178100000001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1123.7678100000001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1192.4978100000001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1192.0078100000001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1102.1978100000001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1391.54781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1210.4878100000001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1064.79781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1076.79781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1075.5078100000001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1074.30781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1075.29781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1067.33781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1067.32781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1073.52781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1097.7678100000001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1159.05781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1073.55781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1137.4678100000001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1134.0078100000001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1069.11781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1188.7378100000001</v>
      </c>
    </row>
    <row r="326" spans="1:25" x14ac:dyDescent="0.2">
      <c r="A326" s="78">
        <f t="shared" si="14"/>
        <v>42869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1059.6478099999999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1045.8978099999999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1083.02781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1123.6278100000002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1192.07781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1191.9678100000001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1063.5178100000001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1391.4378100000001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1210.2178100000001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1064.02781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1074.53781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1074.31781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1063.9278100000001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1063.9678100000001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1064.1678099999999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1063.8878100000002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1073.37781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1073.1478100000002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1073.1678100000001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1069.3878099999999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1162.4578100000001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1128.4378100000001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1073.52781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1185.2478100000001</v>
      </c>
    </row>
    <row r="327" spans="1:25" x14ac:dyDescent="0.2">
      <c r="A327" s="78">
        <f t="shared" si="14"/>
        <v>42870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1056.0078100000001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1045.06781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1043.36781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1082.8878100000002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1134.11781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1134.1478100000002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1063.6578099999999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1349.4878100000001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1126.9478099999999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1063.0178100000001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1073.1478100000002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1071.1978099999999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1061.35781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1061.4578099999999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1061.6978100000001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1061.1878100000001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1062.78781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1113.9078100000002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1159.34781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1073.59781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1105.03781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1117.6478099999999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1062.27781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1130.4278099999999</v>
      </c>
    </row>
    <row r="328" spans="1:25" x14ac:dyDescent="0.2">
      <c r="A328" s="78">
        <f t="shared" si="14"/>
        <v>42871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1061.53781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1047.1778100000001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1045.9678100000001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1082.7278100000001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1134.02781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1133.6878100000001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1063.33781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1348.9778100000001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1126.8878099999999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1065.4578100000001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1100.4778100000001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1097.02781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1075.4378100000001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1076.4878100000001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1077.1378100000002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1076.02781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1066.81781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1057.9978100000001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1073.4078099999999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1077.78781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1166.6778100000001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1131.80781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1064.6778100000001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1150.82781</v>
      </c>
    </row>
    <row r="329" spans="1:25" x14ac:dyDescent="0.2">
      <c r="A329" s="78">
        <f t="shared" si="14"/>
        <v>42872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1073.8978099999999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1049.55781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1047.4178100000001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1069.6378100000002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1124.53781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1124.52781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1069.35781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1012.82781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1077.0078100000001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1049.9178099999999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1071.57781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1078.6378099999999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1064.4278100000001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1064.2678100000001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1064.1578099999999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1049.6878100000001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1049.85781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1049.9078099999999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1050.0078100000001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1076.34781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1193.79781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1161.1778100000001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1079.34781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1187.10781</v>
      </c>
    </row>
    <row r="330" spans="1:25" x14ac:dyDescent="0.2">
      <c r="A330" s="78">
        <f t="shared" si="14"/>
        <v>42873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1069.53781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1048.0178100000001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1070.1478100000002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1091.30781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1125.02781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1161.5178100000001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1124.7378100000001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1030.2678100000001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1037.9378100000001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1140.4578100000001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1088.4078099999999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1060.03781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1059.85781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1060.02781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1060.02781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1048.9578100000001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1048.9378100000001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1047.9678100000001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1064.83781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1108.4878100000001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1176.34781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1176.1778100000001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1071.29781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1087.84781</v>
      </c>
    </row>
    <row r="331" spans="1:25" x14ac:dyDescent="0.2">
      <c r="A331" s="78">
        <f t="shared" si="14"/>
        <v>42874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1065.9978100000001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1047.6678099999999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1046.6078100000002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1078.7578100000001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1129.60781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1129.2378100000001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1047.4878100000001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1292.84781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1112.6878100000001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1065.3978099999999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1067.1478099999999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1075.09781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1073.30781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1074.1478100000002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1073.4878100000001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1072.03781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1063.55781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1070.0978100000002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1069.9178099999999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1055.8878100000002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1112.3878099999999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1121.0078100000001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1057.9178099999999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1091.6778100000001</v>
      </c>
    </row>
    <row r="332" spans="1:25" x14ac:dyDescent="0.2">
      <c r="A332" s="78">
        <f t="shared" si="14"/>
        <v>42875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1075.80781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1047.4778100000001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1042.54781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1078.4678100000001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1129.31781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1129.04781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1059.1578099999999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1461.2578100000001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1303.7678100000001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1168.7678100000001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1062.6478100000002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1062.7678100000001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1062.6478100000002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1062.6878100000001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1091.87781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1112.4478100000001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1127.35781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1110.11781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1109.9078100000002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1062.35781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1104.9378100000001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1126.36781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1064.9078099999999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1133.6478099999999</v>
      </c>
    </row>
    <row r="333" spans="1:25" x14ac:dyDescent="0.2">
      <c r="A333" s="78">
        <f t="shared" si="14"/>
        <v>42876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1071.6478099999999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1047.86781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1078.59781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1078.82781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1140.34781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1129.07781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1059.1578099999999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1343.5078100000001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1145.1978100000001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1075.2278100000001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1102.6678099999999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1101.4678100000001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1096.6578100000002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1102.05781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1077.2578100000001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1101.53781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1077.4378099999999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1069.58781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1069.4978100000001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1072.57781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1124.56781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1114.1478099999999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1075.2278100000001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1150.6578100000002</v>
      </c>
    </row>
    <row r="334" spans="1:25" x14ac:dyDescent="0.2">
      <c r="A334" s="78">
        <f t="shared" si="14"/>
        <v>42877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1063.3878100000002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1047.86781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1059.79781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1078.6878099999999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1098.09781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1097.9178100000001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1048.6678099999999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1343.36781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1144.9578100000001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1069.03781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1100.4278099999999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1109.0078100000001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1089.2678100000001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1090.2478100000001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1070.0178100000001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1069.9978100000001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1070.28781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1069.4878100000001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1067.56781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1092.36781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1163.7278100000001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1140.06781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1080.8878099999999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1163.9378100000001</v>
      </c>
    </row>
    <row r="335" spans="1:25" x14ac:dyDescent="0.2">
      <c r="A335" s="78">
        <f t="shared" si="14"/>
        <v>42878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1071.60781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1051.6678099999999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1046.7678100000001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1044.9878100000001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1098.04781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1097.57781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1049.57781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1316.9878100000001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1101.78781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1092.07781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1103.5078100000001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1111.78781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1091.28781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1088.6578100000002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1069.1778100000001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1069.1878100000001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1061.9578100000001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1061.9678100000001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1061.6878100000001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1100.4978100000001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1175.05781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1170.1478100000002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1084.4978100000001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1212.1478100000002</v>
      </c>
    </row>
    <row r="336" spans="1:25" x14ac:dyDescent="0.2">
      <c r="A336" s="78">
        <f t="shared" si="14"/>
        <v>42879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1130.57781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1068.8978099999999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1061.6978100000001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1070.4278100000001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1125.33781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1161.6778100000001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1069.84781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1068.28781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1212.55781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1051.80781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1101.6878099999999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1101.9678100000001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1075.29781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1059.8878100000002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1059.9278100000001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1060.06781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1060.2478100000001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1078.9878100000001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1088.6578100000002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1072.7078100000001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1228.77781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1223.6178100000002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1092.4378099999999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1089.1278100000002</v>
      </c>
    </row>
    <row r="337" spans="1:25" x14ac:dyDescent="0.2">
      <c r="A337" s="78">
        <f t="shared" si="14"/>
        <v>42880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1105.05781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1057.9978100000001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1048.2178100000001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1069.77781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1124.79781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1160.7378100000001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1090.4178100000001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1050.9978100000001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1148.6878100000001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1050.9978100000001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1088.2278100000001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1089.0978100000002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1069.6478100000002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1059.6578099999999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1059.54781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1088.2178100000001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1119.06781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1119.11781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1088.52781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1069.7278100000001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1215.6278100000002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1201.79781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1086.52781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1089.08781</v>
      </c>
    </row>
    <row r="338" spans="1:25" x14ac:dyDescent="0.2">
      <c r="A338" s="78">
        <f t="shared" si="14"/>
        <v>42881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1106.4978100000001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1054.27781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1078.5178100000001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1078.4178100000001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1118.6978100000001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1118.33781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1049.59781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1316.6678100000001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1101.1178100000002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1081.1778100000001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1072.35781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1071.30781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1069.2178100000001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1070.82781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1062.2378100000001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1062.27781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1061.84781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1109.9578100000001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1110.03781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1060.07781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1099.9978100000001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1105.4878100000001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1083.09781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1166.6478100000002</v>
      </c>
    </row>
    <row r="339" spans="1:25" x14ac:dyDescent="0.2">
      <c r="A339" s="78">
        <f t="shared" si="14"/>
        <v>42882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1060.61781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1048.9578100000001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1078.1378100000002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1108.03781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1162.37781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1161.9578100000001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1097.1178100000002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1383.8378100000002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1110.8878099999999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1072.2178100000001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1052.4478100000001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1052.34781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1061.57781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1061.7178100000001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1090.82781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1090.78781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1092.7678100000001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1109.55781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1153.84781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1092.9978100000001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1100.2478100000001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1107.37781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1085.04781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1172.9678100000001</v>
      </c>
    </row>
    <row r="340" spans="1:25" x14ac:dyDescent="0.2">
      <c r="A340" s="78">
        <f t="shared" si="14"/>
        <v>42883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1063.2378100000001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1049.85781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1078.0078100000001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1097.4978100000001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1161.9878100000001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1097.2078100000001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1097.07781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1383.4278100000001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1178.55781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1061.4378099999999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1074.7078100000001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1075.59781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1075.56781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1076.33781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1077.1378100000002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1076.30781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1069.04781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1109.4178100000001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1109.36781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1092.79781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1100.6278100000002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1110.5078100000001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1084.1978100000001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1178.5178100000001</v>
      </c>
    </row>
    <row r="341" spans="1:25" x14ac:dyDescent="0.2">
      <c r="A341" s="78">
        <f t="shared" si="14"/>
        <v>42884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1055.82781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1048.62781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1078.05781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1097.62781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1162.30781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1128.2478100000001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1097.1178100000002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1383.28781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1179.61781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1061.53781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1088.6578100000002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1092.3878099999999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1089.2378100000001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1061.6278100000002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1061.6278100000002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1061.53781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1069.11781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1069.4378099999999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1109.6778099999999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1057.2678100000001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1119.2478100000001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1098.56781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1065.29781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1144.9678100000001</v>
      </c>
    </row>
    <row r="342" spans="1:25" x14ac:dyDescent="0.2">
      <c r="A342" s="78">
        <f t="shared" si="14"/>
        <v>42885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1069.5078100000001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1051.0178100000001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1077.6278100000002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1097.28781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1161.87781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1128.04781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1077.07781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1383.4578100000001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1178.8878100000002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1073.6378100000002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1100.10781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1112.2178100000001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1099.2078100000001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1100.2678100000001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1112.3878099999999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1099.80781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1077.1678100000001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1069.36781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1064.08781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1061.6778100000001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1155.37781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1181.4378100000001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1068.4278100000001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1192.1778100000001</v>
      </c>
    </row>
    <row r="343" spans="1:25" hidden="1" x14ac:dyDescent="0.2">
      <c r="A343" s="78">
        <f t="shared" si="14"/>
        <v>42886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204.22781000000001</v>
      </c>
    </row>
    <row r="345" spans="1:25" x14ac:dyDescent="0.25">
      <c r="A345" s="86" t="s">
        <v>150</v>
      </c>
    </row>
    <row r="346" spans="1:25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5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5" ht="12.75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42856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1050.3878099999999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1026.9278100000001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1029.82781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1027.12781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1072.1178100000002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1030.52781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1032.3878100000002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1248.1878100000001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1055.1978100000001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1044.04781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1062.52781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1071.52781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1052.83781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1053.32781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1053.2378100000001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1052.2478100000001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1053.1278100000002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1038.6378099999999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1060.9978100000001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1040.6478099999999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1153.1778099999999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1141.9578100000001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1056.2078100000001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1112.83781</v>
      </c>
    </row>
    <row r="351" spans="1:25" x14ac:dyDescent="0.2">
      <c r="A351" s="78">
        <f t="shared" si="15"/>
        <v>42857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1061.9078100000002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1035.1478099999999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1031.09781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1029.9178100000001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1072.8978100000002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1091.60781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1032.56781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1248.3378100000002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1055.78781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1063.6478100000002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1082.7078100000001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1120.09781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1125.2078100000001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1131.58781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1126.58781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1099.08781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1062.02781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1062.4778100000001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1054.81781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1076.7078100000001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1211.31781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1203.29781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1062.1678099999999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1198.30781</v>
      </c>
    </row>
    <row r="352" spans="1:25" x14ac:dyDescent="0.2">
      <c r="A352" s="78">
        <f t="shared" si="15"/>
        <v>42858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1095.12781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1044.53781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1037.7278100000001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1033.37781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1044.06781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1063.9978100000001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1035.8878100000002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1071.37781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1209.53781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1046.9778100000001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1046.9978100000001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1046.9478100000001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1046.9378100000001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1046.9978100000001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1046.87781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1046.7378100000001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1035.04781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1035.11781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1046.84781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1159.78781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1279.6078100000002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1261.07781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1133.04781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1082.6878100000001</v>
      </c>
    </row>
    <row r="353" spans="1:25" x14ac:dyDescent="0.2">
      <c r="A353" s="78">
        <f t="shared" si="15"/>
        <v>42859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1078.04781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1041.3678100000002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1034.08781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1029.62781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1041.4278100000001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1061.09781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1031.6778100000001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1026.9278100000001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1116.09781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1032.1978100000001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1032.2678100000001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1032.34781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1032.34781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1032.28781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1032.29781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1032.3878100000002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1079.02781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1032.61781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1032.34781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1118.2478100000001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1270.07781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1256.9878100000001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1128.08781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1099.7678100000001</v>
      </c>
    </row>
    <row r="354" spans="1:25" x14ac:dyDescent="0.2">
      <c r="A354" s="78">
        <f t="shared" si="15"/>
        <v>42860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1078.2078100000001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1035.83781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1030.7578100000001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1029.1978100000001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1023.72781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1030.2378100000001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1034.7378100000001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1244.6078100000002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1052.2078100000001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1048.85781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1059.5078100000001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1059.9178100000001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1059.81781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1060.5078100000001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1059.61781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1059.11781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1042.1778100000001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1042.10781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1058.1978100000001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1055.2078100000001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1184.3878099999999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1190.4178100000001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1056.85781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1165.7178100000001</v>
      </c>
    </row>
    <row r="355" spans="1:25" x14ac:dyDescent="0.2">
      <c r="A355" s="78">
        <f t="shared" si="15"/>
        <v>42861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1049.35781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1035.7278100000001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1031.2678100000001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1028.4878100000001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1069.05781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1119.4078099999999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1068.32781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1448.2078100000001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1341.36781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1123.4178100000001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1102.02781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1052.83781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1052.79781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1052.4878100000001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1052.4078099999999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1102.08781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1142.79781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1098.4478099999999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1098.33781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1042.29781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1153.27781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1172.59781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1066.05781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1148.86781</v>
      </c>
    </row>
    <row r="356" spans="1:25" x14ac:dyDescent="0.2">
      <c r="A356" s="78">
        <f t="shared" si="15"/>
        <v>42862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1045.9878100000001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1032.9878100000001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1031.28781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1068.85781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1068.9178099999999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1119.09781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1034.59781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1304.4678100000001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1101.5978100000002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1052.59781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1089.6678100000001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1089.1978100000001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1067.1978100000001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1054.6378099999999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1052.4478100000001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1052.61781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1098.6078100000002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1098.4578100000001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1115.5078100000001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1058.57781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1116.9378099999999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1131.4378100000001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1042.1278100000002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1174.0078100000001</v>
      </c>
    </row>
    <row r="357" spans="1:25" x14ac:dyDescent="0.2">
      <c r="A357" s="78">
        <f t="shared" si="15"/>
        <v>42863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1047.03781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1031.1578100000002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1069.0078100000001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1069.09781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1176.7478100000001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1176.4078099999999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1068.11781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1304.7278100000001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1220.6578099999999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1081.1878099999999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1078.9878100000001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1078.0078100000001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1078.34781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1059.7578100000001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1110.53781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1079.4778100000001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1098.2378100000001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1133.4578100000001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1152.06781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1047.2178100000001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1128.6178100000002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1111.28781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1059.4578100000001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1115.1778100000001</v>
      </c>
    </row>
    <row r="358" spans="1:25" x14ac:dyDescent="0.2">
      <c r="A358" s="78">
        <f t="shared" si="15"/>
        <v>42864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995.57781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1030.9478100000001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1067.4878100000001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1086.8978100000002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1174.52781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1174.1678100000001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1066.85781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1303.1778100000001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1192.9378100000001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1050.2578100000001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1081.7678100000001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1080.1478100000002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1059.7278100000001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1061.07781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1051.2278100000001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1080.0178100000001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1035.33781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1081.27781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1097.4378100000001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1043.58781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1116.7378100000001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1102.28781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1059.1778099999999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1101.31781</v>
      </c>
    </row>
    <row r="359" spans="1:25" x14ac:dyDescent="0.2">
      <c r="A359" s="78">
        <f t="shared" si="15"/>
        <v>42865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1059.9478100000001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1034.2378100000001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1059.82781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1059.5078100000001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1150.78781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1150.85781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1039.57781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1057.53781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1177.31781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1051.59781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1054.83781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1053.2278100000001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1052.53781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1129.2278100000001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1129.27781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1129.2578100000001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1129.3678100000002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1049.78781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1048.6578099999999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1050.2378100000001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1215.6878100000001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1216.04781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1087.1778100000001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1152.2678100000001</v>
      </c>
    </row>
    <row r="360" spans="1:25" x14ac:dyDescent="0.2">
      <c r="A360" s="78">
        <f t="shared" si="15"/>
        <v>42866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1045.9578100000001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1039.85781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1080.81781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1114.1878100000001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1176.56781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1176.52781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1059.5078100000001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1018.86781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1075.32781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1031.7578100000001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1031.3878099999999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1031.4178099999999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1077.61781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1129.53781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1129.55781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1129.61781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1129.33781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1031.4478100000001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1108.2378100000001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1031.4678100000001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1187.9578100000001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1204.03781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1090.5178100000001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1176.8978099999999</v>
      </c>
    </row>
    <row r="361" spans="1:25" x14ac:dyDescent="0.2">
      <c r="A361" s="78">
        <f t="shared" si="15"/>
        <v>42867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1046.9978100000001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1040.1478100000002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1081.05781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1114.6378100000002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1176.79781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1176.9178100000001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1059.9978100000001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990.39781000000005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1120.1978100000001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1031.35781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1031.4678100000001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1031.6278100000002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1077.37781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1129.30781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1129.3678100000002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1129.4578100000001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1129.56781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1031.4478100000001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1107.7078100000001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1031.6578100000002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1167.61781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1172.0078100000001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1082.4778100000001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1176.08781</v>
      </c>
    </row>
    <row r="362" spans="1:25" x14ac:dyDescent="0.2">
      <c r="A362" s="78">
        <f t="shared" si="15"/>
        <v>42868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1043.9478100000001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1049.07781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1067.7278100000001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1107.55781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1175.07781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1174.59781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1086.3678100000002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1370.6178100000002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1192.7478100000001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1049.62781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1061.4178099999999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1060.1478099999999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1058.9678100000001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1059.9478100000001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1052.12781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1052.10781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1058.1978100000001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1082.0178100000001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1142.2178100000001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1058.2378100000001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1121.0178100000001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1117.6178100000002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1053.86781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1171.3878099999999</v>
      </c>
    </row>
    <row r="363" spans="1:25" x14ac:dyDescent="0.2">
      <c r="A363" s="78">
        <f t="shared" si="15"/>
        <v>42869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1044.56781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1031.05781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1067.53781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1107.4278100000001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1174.6578099999999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1174.55781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1048.36781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1370.5078100000001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1192.4878100000001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1048.8678100000002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1059.1878099999999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1058.9778100000001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1048.7678100000001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1048.80781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1049.0078100000001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1048.7378100000001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1058.05781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1057.83781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1057.84781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1054.12781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1145.55781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1112.1478100000002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1058.1978100000001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1167.9578100000001</v>
      </c>
    </row>
    <row r="364" spans="1:25" x14ac:dyDescent="0.2">
      <c r="A364" s="78">
        <f t="shared" si="15"/>
        <v>42870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1040.9878100000001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1030.2378100000001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1028.56781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1067.3978100000002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1117.7278100000001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1117.7578100000001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1048.5078100000001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1329.2978100000003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1110.6878099999999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1047.87781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1057.83781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1055.9178099999999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1046.2478100000001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1046.34781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1046.58781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1046.08781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1047.6578100000002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1097.86781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1142.5078100000001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1058.27781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1089.1578099999999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1101.54781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1047.1478100000002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1114.09781</v>
      </c>
    </row>
    <row r="365" spans="1:25" x14ac:dyDescent="0.2">
      <c r="A365" s="78">
        <f t="shared" si="15"/>
        <v>42871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1046.4278100000001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1032.31781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1031.1378100000002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1067.2378100000001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1117.6378100000002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1117.29781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1048.1978100000001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1328.79781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1110.62781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1050.27781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1084.6778100000001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1081.28781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1060.07781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1061.1078100000002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1061.7478100000001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1060.6578100000002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1051.60781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1042.9478100000001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1058.08781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1062.3878100000002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1149.7178100000001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1115.4578100000001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1049.5078100000001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1134.1378099999999</v>
      </c>
    </row>
    <row r="366" spans="1:25" x14ac:dyDescent="0.2">
      <c r="A366" s="78">
        <f t="shared" si="15"/>
        <v>42872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1058.56781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1034.6578100000002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1032.54781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1054.3878100000002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1108.31781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1108.29781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1054.10781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998.56781000000001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1061.62781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1035.0078100000001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1056.28781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1063.2178100000001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1049.2578100000001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1049.10781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1048.9978100000001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1034.78781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1034.9478100000001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1034.9978100000001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1035.09781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1060.9778100000001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1176.35781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1144.30781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1063.9278099999999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1169.77781</v>
      </c>
    </row>
    <row r="367" spans="1:25" x14ac:dyDescent="0.2">
      <c r="A367" s="78">
        <f t="shared" si="15"/>
        <v>42873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1054.27781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1033.1378099999999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1054.8878100000002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1075.6778099999999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1108.78781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1144.6478100000002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1108.5178100000001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1015.70781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1023.23781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1123.9578100000001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1072.82781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1044.9578100000001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1044.77781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1044.9378100000001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1044.9378100000001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1034.06781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1034.04781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1033.08781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1049.6678100000001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1092.54781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1159.2078100000001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1159.04781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1056.0178100000001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1072.2678100000001</v>
      </c>
    </row>
    <row r="368" spans="1:25" x14ac:dyDescent="0.2">
      <c r="A368" s="78">
        <f t="shared" si="15"/>
        <v>42874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1050.80781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1032.80781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1031.7578100000001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1063.34781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1113.29781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1112.9378100000001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1032.62781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1273.6578100000002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1096.6778100000001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1050.2178100000001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1051.9378100000001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1059.7478100000001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1057.9878100000001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1058.81781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1058.1578100000002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1056.7478100000001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1048.4078100000002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1054.83781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1054.6578099999999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1040.8778100000002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1096.37781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1104.84781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1042.86781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1076.03781</v>
      </c>
    </row>
    <row r="369" spans="1:27" x14ac:dyDescent="0.2">
      <c r="A369" s="78">
        <f t="shared" si="15"/>
        <v>42875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1060.4478100000001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1032.61781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1027.7678100000001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1063.05781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1113.0078100000001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1112.7478100000001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1044.08781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1439.09781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1284.37781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1151.7678100000001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1047.5178100000001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1047.6278100000002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1047.5178100000001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1047.55781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1076.2278100000001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1096.4378100000001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1111.08781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1094.1578099999999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1093.9378100000001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1047.2278100000001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1089.05781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1110.10781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1049.7378100000001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1117.2678100000001</v>
      </c>
    </row>
    <row r="370" spans="1:27" x14ac:dyDescent="0.2">
      <c r="A370" s="78">
        <f t="shared" si="15"/>
        <v>42876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1056.35781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1032.9878100000001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1063.1878100000001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1063.4078099999999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1123.84781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1112.7678100000001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1044.08781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1323.4278100000001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1128.6178100000002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1059.8678100000002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1086.83781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1085.6578100000002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1080.9178100000001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1086.2278100000001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1061.86781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1085.7178100000001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1062.03781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1054.33781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1054.2478100000001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1057.2678100000001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1108.33781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1098.10781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1059.8678100000002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1133.9778100000001</v>
      </c>
    </row>
    <row r="371" spans="1:27" x14ac:dyDescent="0.2">
      <c r="A371" s="78">
        <f t="shared" si="15"/>
        <v>42877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1048.2478100000001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1032.9878100000001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1044.7178100000001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1063.2678100000001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1082.33781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1082.1678100000001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1033.77781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1323.28781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1128.37781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1053.79781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1084.62781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1093.05781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1073.6678100000001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1074.6278100000002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1054.7578100000001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1054.7378100000001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1055.02781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1054.2278100000001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1052.34781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1076.7178100000001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1146.81781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1123.56781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1065.4278100000001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1147.0178100000001</v>
      </c>
    </row>
    <row r="372" spans="1:27" x14ac:dyDescent="0.2">
      <c r="A372" s="78">
        <f t="shared" si="15"/>
        <v>42878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1056.31781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1036.7278100000001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1031.9078099999999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1030.1678099999999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1082.28781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1081.82781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1034.6778100000001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1297.3778100000002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1085.9678100000001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1076.4278100000001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1087.6478100000002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1095.78781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1075.6478099999999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1073.06781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1053.9278100000001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1053.9478100000001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1046.83781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1046.84781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1046.57781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1084.6978100000001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1157.9378100000001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1153.11781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1068.9878100000001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1194.3878100000002</v>
      </c>
    </row>
    <row r="373" spans="1:27" x14ac:dyDescent="0.2">
      <c r="A373" s="78">
        <f t="shared" si="15"/>
        <v>42879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1114.2478100000001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1053.6578100000002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1046.58781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1055.1578100000002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1109.10781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1144.79781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1054.58781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1053.04781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1194.78781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1036.86781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1085.86781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1086.1478099999999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1059.9478100000001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1044.80781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1044.83781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1044.9778100000001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1045.1578100000002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1063.56781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1073.06781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1057.3978100000002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1210.7178100000001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1205.6478100000002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1076.77781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1073.52781</v>
      </c>
    </row>
    <row r="374" spans="1:27" x14ac:dyDescent="0.2">
      <c r="A374" s="78">
        <f t="shared" si="15"/>
        <v>42880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1089.1778099999999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1042.9478100000001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1033.34781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1054.5178100000001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1108.56781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1143.87781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1074.79781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1036.06781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1132.03781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1036.06781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1072.6478099999999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1073.4978100000001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1054.3978100000002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1044.57781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1044.4678100000001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1072.6378099999999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1102.9378100000001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1102.9878100000001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1072.9378100000001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1054.4678100000001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1197.79781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1184.2178100000001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1070.9778100000001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1073.4878100000001</v>
      </c>
    </row>
    <row r="375" spans="1:27" x14ac:dyDescent="0.2">
      <c r="A375" s="78">
        <f t="shared" si="15"/>
        <v>42881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1090.58781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1039.29781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1063.10781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1063.0078100000001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1102.57781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1102.2278100000001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1034.6978100000001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1297.05781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1085.30781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1065.7178100000001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1057.05781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1056.02781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1053.9678100000001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1055.54781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1047.11781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1047.1478100000002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1046.7278100000001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1093.9878100000001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1094.06781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1044.9978100000001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1084.2078100000001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1089.59781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1067.59781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1149.6778100000001</v>
      </c>
    </row>
    <row r="376" spans="1:27" x14ac:dyDescent="0.2">
      <c r="A376" s="78">
        <f t="shared" si="15"/>
        <v>42882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1045.5178100000001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1034.06781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1062.7278100000001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1092.10781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1145.4878100000001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1145.06781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1081.3778100000002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1363.0478100000003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1094.9078100000002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1056.9178100000001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1037.4978100000001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1037.3978099999999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1046.4578100000001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1046.59781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1075.1978100000001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1075.1578099999999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1077.10781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1093.59781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1137.10781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1077.32781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1084.4478100000001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1091.4578100000001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1069.52781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1155.8978100000002</v>
      </c>
      <c r="AA376" s="79"/>
    </row>
    <row r="377" spans="1:27" x14ac:dyDescent="0.2">
      <c r="A377" s="78">
        <f t="shared" si="15"/>
        <v>42883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1048.09781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1034.9478100000001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1062.60781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1081.7478100000001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1145.10781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1081.4578100000001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1081.33781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1362.6378100000002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1161.3778100000002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1046.32781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1059.36781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1060.2378100000001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1060.2078100000001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1060.9578100000001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1061.7478100000001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1060.9378099999999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1053.80781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1093.4678100000001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1093.4178099999999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1077.1278100000002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1084.82781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1094.52781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1068.6778100000001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1161.33781</v>
      </c>
    </row>
    <row r="378" spans="1:27" x14ac:dyDescent="0.2">
      <c r="A378" s="78">
        <f t="shared" si="15"/>
        <v>42884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1040.80781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1033.7478100000001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1062.6578099999999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1081.87781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1145.4278100000001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1111.9578100000001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1081.3778100000002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1362.5078100000001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1162.4178099999999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1046.4278100000001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1073.06781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1076.7278100000001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1073.6378099999999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1046.5078100000001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1046.5078100000001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1046.4278100000001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1053.86781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1054.1778099999999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1093.7178100000001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1042.2278100000001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1103.11781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1082.80781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1050.11781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1128.3878099999999</v>
      </c>
    </row>
    <row r="379" spans="1:27" x14ac:dyDescent="0.2">
      <c r="A379" s="78">
        <f t="shared" ref="A379:A380" si="16">A342</f>
        <v>42885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1054.2578100000001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1036.08781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1062.2278100000001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1081.54781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1144.9978100000001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1111.7678100000001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1061.6878100000001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1362.6678100000001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1161.7078100000001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1058.30781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1084.30781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1096.2078100000001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1083.4278100000001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1084.4778100000001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1096.37781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1084.0178100000001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1061.77781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1054.11781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1048.9378100000001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1046.55781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1138.60781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1164.2178100000001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1053.1878100000001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1174.7578100000001</v>
      </c>
    </row>
    <row r="380" spans="1:27" hidden="1" x14ac:dyDescent="0.2">
      <c r="A380" s="78">
        <f t="shared" si="16"/>
        <v>42886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204.22781000000001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7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5" ht="12.75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42856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995.45780999999999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973.51781000000005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976.22780999999998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973.70780999999999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1015.77781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976.88781000000006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978.61781000000008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1180.4078100000002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999.94781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989.52780999999993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1006.80781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1015.22781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997.74780999999996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998.19781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998.11780999999996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997.18781000000001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998.01781000000005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984.46780999999999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1005.37781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986.34780999999998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1091.56781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1081.07781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1000.8878099999999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1053.84781</v>
      </c>
    </row>
    <row r="388" spans="1:25" x14ac:dyDescent="0.2">
      <c r="A388" s="78">
        <f t="shared" si="17"/>
        <v>42857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1006.21781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981.20780999999999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977.40780999999993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976.30781000000002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1016.49781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1033.9978100000001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978.78781000000004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1180.54781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1000.49781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1007.84781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1025.6678099999999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1060.6378099999999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1065.4178100000001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1071.3778100000002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1066.7078100000001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1040.9878100000001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1006.3378099999999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1006.7578099999999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999.59780999999987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1020.05781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1145.9378100000001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1138.4378100000001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1006.46781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1133.7678100000001</v>
      </c>
    </row>
    <row r="389" spans="1:25" x14ac:dyDescent="0.2">
      <c r="A389" s="78">
        <f t="shared" si="17"/>
        <v>42858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1037.28781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989.98780999999997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983.60781000000009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979.54781000000003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989.53780999999992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1008.17781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981.89781000000005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1015.07781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1144.2678100000001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992.25780999999995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992.28781000000004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992.23780999999997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992.22780999999998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992.28781000000004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992.16781000000003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992.03780999999992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981.10780999999986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981.16781000000003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992.14781000000005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1097.7478100000001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1209.78781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1192.4678100000001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1072.7478100000001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1025.6578099999999</v>
      </c>
    </row>
    <row r="390" spans="1:25" x14ac:dyDescent="0.2">
      <c r="A390" s="78">
        <f t="shared" si="17"/>
        <v>42859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1021.3178099999999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987.01781000000005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980.20780999999999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976.03780999999992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987.07781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1005.46781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977.94781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973.51781000000005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1056.8978099999999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978.44781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978.50780999999995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978.58780999999999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978.58780999999999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978.52780999999993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978.53780999999992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978.61781000000008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1022.22781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978.83780999999999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978.58780999999999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1058.9078100000002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1200.8878099999999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1188.6378100000002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1068.10781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1041.62781</v>
      </c>
    </row>
    <row r="391" spans="1:25" x14ac:dyDescent="0.2">
      <c r="A391" s="78">
        <f t="shared" si="17"/>
        <v>42860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1021.46781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981.84781000000009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977.09780999999998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975.63780999999994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970.51780999999994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976.61780999999996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980.81780999999989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1177.06781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997.15781000000004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994.01780999999994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1003.97781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1004.36781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1004.2678099999999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1004.91781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1004.08781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1003.61781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987.77780999999993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987.70780999999988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1002.7578099999999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999.95780999999999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1120.7578100000001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1126.3878100000002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1001.49781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1103.29781</v>
      </c>
    </row>
    <row r="392" spans="1:25" x14ac:dyDescent="0.2">
      <c r="A392" s="78">
        <f t="shared" si="17"/>
        <v>42861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994.48780999999997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981.74780999999996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977.57780999999989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974.96780999999999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1012.9078099999999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1059.9978100000001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1012.22781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1367.4478100000001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1267.53781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1063.7378100000001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1043.7378100000001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997.74780999999996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997.70780999999999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997.41781000000003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997.34780999999998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1043.79781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1081.86781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1040.3878099999999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1040.28781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987.88781000000006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1091.6678100000001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1109.7278100000001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1010.10781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1087.53781</v>
      </c>
    </row>
    <row r="393" spans="1:25" x14ac:dyDescent="0.2">
      <c r="A393" s="78">
        <f t="shared" si="17"/>
        <v>42862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991.33780999999999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979.1878099999999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977.58780999999988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1012.71781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1012.7778099999999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1059.6978100000001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980.68781000000001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1233.03781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1043.33781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997.51780999999994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1032.1878100000001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1031.7378100000001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1011.1778099999999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999.41780999999992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997.37780999999995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997.52780999999993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1040.54781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1040.3978100000002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1056.34781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1003.10781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1057.6778099999999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1071.2378100000001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987.72780999999998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1111.04781</v>
      </c>
    </row>
    <row r="394" spans="1:25" x14ac:dyDescent="0.2">
      <c r="A394" s="78">
        <f t="shared" si="17"/>
        <v>42863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992.31781000000001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977.46780999999999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1012.86781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1012.9478099999999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1113.60781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1113.28781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1012.0278099999999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1233.27781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1154.6678099999999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1024.2478100000001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1022.1978099999999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1021.2778099999999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1021.5978099999999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1004.20781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1051.6978100000001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1022.65781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1040.1878100000001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1073.1278100000002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1090.52781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992.48780999999997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1068.59781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1052.3978099999999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1003.92781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1056.03781</v>
      </c>
    </row>
    <row r="395" spans="1:25" x14ac:dyDescent="0.2">
      <c r="A395" s="78">
        <f t="shared" si="17"/>
        <v>42864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944.20780999999999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977.26780999999994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1011.44781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1029.58781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1111.52781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1111.1978100000001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1010.85781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1231.82781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1128.7478100000001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995.32780999999989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1024.78781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1023.2778099999999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1004.18781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1005.44781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996.23780999999997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1023.1578099999999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981.37780999999995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1024.32781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1039.4478100000001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989.08780999999999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1057.4978100000001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1043.9878100000001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1003.6678099999999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1043.07781</v>
      </c>
    </row>
    <row r="396" spans="1:25" x14ac:dyDescent="0.2">
      <c r="A396" s="78">
        <f t="shared" si="17"/>
        <v>42865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1004.3878099999999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980.34780999999998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1004.2778099999999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1003.97781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1089.32781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1089.3978099999999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985.34780999999998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1002.1378100000001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1114.1478099999999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996.57781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999.60781000000009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998.10780999999997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997.45780999999999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1069.1778100000001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1069.2178100000001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1069.1978100000001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1069.30781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994.88780999999994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993.83780999999999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995.31780999999989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1150.0178100000001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1150.35781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1029.84781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1090.7178100000001</v>
      </c>
    </row>
    <row r="397" spans="1:25" x14ac:dyDescent="0.2">
      <c r="A397" s="78">
        <f t="shared" si="17"/>
        <v>42866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991.30781000000002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985.60780999999997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1023.9078099999999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1055.10781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1113.4378099999999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1113.4078099999999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1003.97781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965.97780999999998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1018.7678099999999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978.03781000000004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977.67781000000002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977.71780999999999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1020.91781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1069.4678100000001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1069.4778100000001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1069.53781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1069.27781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977.73780999999997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1049.54781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977.76781000000005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1124.08781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1139.12781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1032.9678100000001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1113.7478100000001</v>
      </c>
    </row>
    <row r="398" spans="1:25" x14ac:dyDescent="0.2">
      <c r="A398" s="78">
        <f t="shared" si="17"/>
        <v>42867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992.28781000000004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985.87780999999995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1024.1278100000002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1055.53781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1113.6478100000002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1113.7678100000001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1004.4378099999999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939.35780999999997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1060.7378100000001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977.65781000000004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977.76781000000005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977.90781000000004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1020.69781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1069.2478100000001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1069.30781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1069.3878099999999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1069.4878100000001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977.73780999999997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1049.05781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977.93781000000001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1105.06781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1109.1778099999999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1025.4578100000001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1112.9978100000001</v>
      </c>
    </row>
    <row r="399" spans="1:25" x14ac:dyDescent="0.2">
      <c r="A399" s="78">
        <f t="shared" si="17"/>
        <v>42868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989.43781000000001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994.21780999999999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1011.66781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1048.9178100000001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1112.04781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1111.59781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1029.0978100000002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1294.8878100000002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1128.56781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994.73780999999997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1005.7578099999999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1004.5778099999999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1003.46781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1004.3878099999999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997.07780999999989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997.06780999999989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1002.7578099999999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1025.02781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1081.32781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1002.7878099999999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1061.4978100000001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1058.31781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998.70780999999999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1108.59781</v>
      </c>
    </row>
    <row r="400" spans="1:25" x14ac:dyDescent="0.2">
      <c r="A400" s="78">
        <f t="shared" si="17"/>
        <v>42869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990.00780999999995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977.37780999999995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1011.48781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1048.78781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1111.6578099999999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1111.56781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993.56780999999989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1294.79781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1128.32781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994.03781000000004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1003.6878099999999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1003.48781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993.93781000000001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993.97780999999998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994.16780999999992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993.90781000000004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1002.62781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1002.41781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1002.42781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998.95780999999999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1084.4478100000001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1053.1978100000001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1002.7578099999999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1105.3878099999999</v>
      </c>
    </row>
    <row r="401" spans="1:27" x14ac:dyDescent="0.2">
      <c r="A401" s="78">
        <f t="shared" si="17"/>
        <v>42870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986.65780999999993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976.61780999999996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975.0578099999999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1011.35781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1058.4178099999999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1058.4478100000001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993.69781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1256.2578100000001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1051.83781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993.10780999999997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1002.41781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1000.61781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991.57781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991.67780999999991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991.89780999999994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991.42781000000002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992.89781000000005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1039.84781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1081.59781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1002.8278099999999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1031.7078100000001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1043.28781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992.42781000000002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1055.02781</v>
      </c>
    </row>
    <row r="402" spans="1:27" x14ac:dyDescent="0.2">
      <c r="A402" s="78">
        <f t="shared" si="17"/>
        <v>42871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991.74780999999996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978.54780999999991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977.44781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1011.20781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1058.33781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1058.0178100000001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993.39780999999994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1255.78781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1051.77781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995.34781000000009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1027.5178100000001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1024.34781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1004.5178099999999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1005.47781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1006.07781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1005.05781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996.59780999999998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988.49780999999996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1002.6478099999999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1006.67781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1088.32781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1056.29781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994.63781000000006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1073.7678100000001</v>
      </c>
    </row>
    <row r="403" spans="1:27" x14ac:dyDescent="0.2">
      <c r="A403" s="78">
        <f t="shared" si="17"/>
        <v>42872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1003.09781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980.74780999999996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978.77781000000004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999.18781000000001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1049.61781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1049.60781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998.92781000000002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946.99780999999996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1005.95781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981.07780999999989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1000.96781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1007.44781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994.39780999999994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994.25780999999995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994.14780999999994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980.86780999999996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981.01780999999994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981.06780999999989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981.15781000000004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1005.34781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1113.2378100000001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1083.2678100000001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1008.1078099999999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1107.08781</v>
      </c>
    </row>
    <row r="404" spans="1:27" x14ac:dyDescent="0.2">
      <c r="A404" s="78">
        <f t="shared" si="17"/>
        <v>42873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999.09780999999998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979.32780999999989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999.65781000000004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1019.09781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1050.06781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1083.58781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1049.80781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963.01780999999994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970.06780999999989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1064.2478100000001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1016.4278099999999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990.36781000000008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990.20780999999988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990.35781000000009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990.35781000000009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980.19781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980.16781000000003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979.27780999999993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994.77781000000004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1034.87781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1097.2078100000001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1097.05781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1000.71781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1015.91781</v>
      </c>
    </row>
    <row r="405" spans="1:27" x14ac:dyDescent="0.2">
      <c r="A405" s="78">
        <f t="shared" si="17"/>
        <v>42874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995.83780999999999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979.00780999999995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978.03781000000004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1007.56781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1054.27781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1053.9378100000001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978.84780999999998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1204.2278100000001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1038.7378100000001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995.28780999999992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996.89780999999994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1004.19781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1002.55781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1003.32781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1002.71781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1001.39781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993.59780999999998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999.60781000000009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999.44780999999989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986.55781000000002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1038.4578100000001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1046.37781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988.42780999999991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1019.43781</v>
      </c>
    </row>
    <row r="406" spans="1:27" x14ac:dyDescent="0.2">
      <c r="A406" s="78">
        <f t="shared" si="17"/>
        <v>42875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1004.85781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978.83780999999999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974.29780999999991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1007.29781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1054.0078100000001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1053.7578100000001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989.5578099999999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1358.9178100000001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1214.2578100000001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1090.2478100000001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992.76780999999994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992.86781000000008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992.76780999999994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992.79780999999991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1019.61781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1038.5078100000001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1052.2078100000001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1036.37781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1036.1778100000001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992.49780999999996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1031.60781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1051.29781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994.84780999999998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1057.9878100000001</v>
      </c>
    </row>
    <row r="407" spans="1:27" x14ac:dyDescent="0.2">
      <c r="A407" s="78">
        <f t="shared" si="17"/>
        <v>42876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1001.0278099999999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979.1878099999999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1007.41781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1007.62781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1064.1378099999999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1053.78781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989.5578099999999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1250.7578100000001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1068.59781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1004.31781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1029.52781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1028.4278100000001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1024.0078100000001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1028.9678100000001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1006.1878099999999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1028.4878100000001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1006.3478099999999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999.13780999999994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999.05781000000002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1001.8878099999999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1049.6378100000002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1040.07781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1004.31781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1073.60781</v>
      </c>
    </row>
    <row r="408" spans="1:27" x14ac:dyDescent="0.2">
      <c r="A408" s="78">
        <f t="shared" si="17"/>
        <v>42877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993.44781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979.1878099999999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990.14780999999994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1007.49781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1025.32781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1025.1678100000001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979.92780999999991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1250.6278100000002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1068.37781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998.63780999999994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1027.4678100000001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1035.35781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1017.21781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1018.11781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999.53780999999992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999.51780999999994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999.78781000000004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999.04781000000003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997.28781000000004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1020.06781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1085.6178100000002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1063.8778100000002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1009.5178099999999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1085.80781</v>
      </c>
    </row>
    <row r="409" spans="1:27" x14ac:dyDescent="0.2">
      <c r="A409" s="78">
        <f t="shared" si="17"/>
        <v>42878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1000.99781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982.68781000000001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978.17780999999991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976.54780999999991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1025.28781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1024.84781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980.75780999999995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1226.4078099999999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1028.7178100000001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1019.7978099999999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1030.29781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1037.8978100000002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1019.07781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1016.65781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998.76780999999994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998.77780999999993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992.13781000000006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992.14781000000005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991.88780999999994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1027.53781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1096.0178100000001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1091.5178100000001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1012.83781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1130.09781</v>
      </c>
    </row>
    <row r="410" spans="1:27" x14ac:dyDescent="0.2">
      <c r="A410" s="78">
        <f t="shared" si="17"/>
        <v>42879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1055.1678099999999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998.50780999999995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991.89780999999994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999.91781000000003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1050.35781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1083.7278100000001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999.37780999999995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997.94781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1130.4778100000001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982.8078099999999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1028.62781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1028.8878099999999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1004.3878099999999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990.22780999999998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990.26780999999994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990.39781000000005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990.55781000000002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1007.7778099999999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1016.65781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1002.0078099999999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1145.36781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1140.6278100000002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1020.12781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1017.08781</v>
      </c>
      <c r="AA410" s="79"/>
    </row>
    <row r="411" spans="1:27" x14ac:dyDescent="0.2">
      <c r="A411" s="78">
        <f t="shared" si="17"/>
        <v>42880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1031.7278100000001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988.49780999999996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979.51781000000005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999.31781000000001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1049.84781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1082.87781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1018.27781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982.05781000000002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1071.80781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982.05781000000002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1016.2678099999999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1017.06781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999.19781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990.01780999999994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989.91780999999992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1016.2578099999999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1044.59781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1044.6378099999999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1016.5378099999999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999.26780999999994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1133.28781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1120.58781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1014.7078099999999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1017.0578099999999</v>
      </c>
    </row>
    <row r="412" spans="1:27" x14ac:dyDescent="0.2">
      <c r="A412" s="78">
        <f t="shared" si="17"/>
        <v>42881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1033.03781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985.07781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1007.34781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1007.24781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1044.2578100000001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1043.9278100000001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980.77780999999993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1226.10781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1028.09781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1009.7878099999999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1001.68781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1000.72781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998.79780999999991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1000.2778099999999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992.38780999999994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992.42781000000002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992.02780999999993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1036.2278100000001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1036.29781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990.40781000000004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1027.07781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1032.11781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1011.54781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1088.29781</v>
      </c>
    </row>
    <row r="413" spans="1:27" x14ac:dyDescent="0.2">
      <c r="A413" s="78">
        <f t="shared" si="17"/>
        <v>42882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990.89780999999994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980.19781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1006.99781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1034.4578100000001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1084.37781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1083.9878100000001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1024.4278100000001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1287.80781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1037.07781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1001.55781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983.39780999999994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983.3078099999999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991.77780999999993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991.90780999999993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1018.6478099999999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1018.61781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1020.4378099999999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1035.8578100000002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1076.54781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1020.64781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1027.29781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1033.84781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1013.34781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1094.1078100000002</v>
      </c>
    </row>
    <row r="414" spans="1:27" x14ac:dyDescent="0.2">
      <c r="A414" s="78">
        <f t="shared" si="17"/>
        <v>42883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993.30781000000002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981.01780999999994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1006.87781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1024.77781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1084.02781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1024.5078100000001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1024.3878099999999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1287.4378100000001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1099.2378100000001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991.64780999999994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1003.8478099999999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1004.65781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1004.6378100000001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1005.33781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1006.07781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1005.3178099999999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998.64780999999994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1035.7278100000001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1035.6878099999999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1020.45781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1027.6578100000002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1036.7278100000001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1012.55781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1099.1978100000001</v>
      </c>
    </row>
    <row r="415" spans="1:27" x14ac:dyDescent="0.2">
      <c r="A415" s="78">
        <f t="shared" si="17"/>
        <v>42884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986.49780999999996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979.88780999999994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1006.9278099999999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1024.8978100000002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1084.31781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1053.0178100000001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1024.4278100000001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1287.30781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1100.2078100000001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991.74780999999996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1016.65781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1020.08781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1017.1978099999999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991.82781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991.82781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991.74780999999996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998.70780999999999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998.99780999999996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1035.9678100000001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987.82780999999989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1044.7578100000001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1025.7678100000001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995.19780999999989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1068.3878099999999</v>
      </c>
    </row>
    <row r="416" spans="1:27" x14ac:dyDescent="0.2">
      <c r="A416" s="78">
        <f t="shared" ref="A416:A417" si="18">A379</f>
        <v>42885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999.06781000000001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982.08780999999999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1006.52781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1024.58781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1083.9178100000001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1052.84781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1006.0178099999999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1287.4578100000001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1099.53781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1002.85781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1027.1778099999999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1038.29781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1026.34781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1027.32781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1038.4578100000001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1026.9078100000002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1006.09781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998.93781000000001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994.09780999999998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991.87780999999995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1077.9478099999999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1101.8878100000002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998.06781000000001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1111.7478100000001</v>
      </c>
    </row>
    <row r="417" spans="1:25" hidden="1" x14ac:dyDescent="0.2">
      <c r="A417" s="78">
        <f t="shared" si="18"/>
        <v>42886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204.22781000000001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5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5" ht="12.75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42856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946.84780999999998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926.25780999999995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928.8078099999999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926.43781000000001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965.92781000000002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929.41781000000003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931.04781000000003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1120.4478100000001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951.06781000000001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941.28781000000004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957.50781000000006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965.40781000000004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948.99780999999996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949.42781000000002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949.34780999999987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948.47780999999998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949.25780999999995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936.53780999999992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956.15781000000004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938.29780999999991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1037.06781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1027.2178100000001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951.95780999999999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1001.6578099999999</v>
      </c>
    </row>
    <row r="425" spans="1:25" x14ac:dyDescent="0.2">
      <c r="A425" s="78">
        <f t="shared" si="19"/>
        <v>42857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956.95780999999999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933.47780999999998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929.91780999999992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928.87781000000007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966.60780999999997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983.01780999999994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931.20780999999999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1120.57781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951.58780999999999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958.48780999999997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975.20780999999999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1008.0278099999999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1012.5178099999999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1018.1178100000001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1013.72781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989.58780999999999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957.06780999999989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957.45780999999999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950.73780999999997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969.94781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1088.08781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1081.04781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957.1878099999999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1076.6778100000001</v>
      </c>
    </row>
    <row r="426" spans="1:25" x14ac:dyDescent="0.2">
      <c r="A426" s="78">
        <f t="shared" si="19"/>
        <v>42858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986.11780999999996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941.71780999999999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935.73780999999997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931.91781000000003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941.29781000000003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958.79781000000003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934.12780999999995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965.27780999999993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1086.5178100000001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943.85780999999986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943.87781000000007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943.83780999999988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943.81780999999989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943.87781000000007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943.76780999999994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943.64780999999994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933.38780999999994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933.44781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943.74780999999996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1042.85781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1148.02781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1131.7578100000001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1019.3878099999999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975.19781</v>
      </c>
    </row>
    <row r="427" spans="1:25" x14ac:dyDescent="0.2">
      <c r="A427" s="78">
        <f t="shared" si="19"/>
        <v>42859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971.12780999999995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938.92781000000002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932.53780999999992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928.62780999999995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938.98780999999997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956.24780999999996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930.42781000000002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926.25780999999995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1004.5178099999999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930.88780999999994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930.93781000000001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931.01780999999994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931.01780999999994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930.96780999999999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930.97780999999998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931.04781000000003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971.98780999999997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931.24780999999996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931.01780999999994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1006.39781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1139.6578099999999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1128.1678100000001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1015.0378099999999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990.18781000000001</v>
      </c>
    </row>
    <row r="428" spans="1:25" x14ac:dyDescent="0.2">
      <c r="A428" s="78">
        <f t="shared" si="19"/>
        <v>42860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971.26781000000005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934.07781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929.61780999999996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928.25780999999995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923.44781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929.16781000000003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933.10780999999986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1117.30781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948.44781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945.50780999999995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954.84780999999998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955.21780999999999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955.12780999999995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955.72780999999998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954.94781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954.50780999999995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939.64781000000005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939.57780999999989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953.70780999999999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951.07781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1064.4578100000001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1069.7378100000001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952.52780999999993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1048.06781</v>
      </c>
    </row>
    <row r="429" spans="1:25" x14ac:dyDescent="0.2">
      <c r="A429" s="78">
        <f t="shared" si="19"/>
        <v>42861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945.94781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933.98780999999997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930.06780999999989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927.62781000000007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963.23780999999997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1007.42781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962.59780999999998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1295.9878100000001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1202.2178100000001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1010.93781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992.16780999999992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948.99780999999996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948.96780999999999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948.68781000000001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948.62780999999995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992.21780999999999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1027.9478100000001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989.02780999999993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988.92781000000002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939.74780999999996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1037.1478100000002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1054.10781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960.59780999999998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1033.27781</v>
      </c>
    </row>
    <row r="430" spans="1:25" x14ac:dyDescent="0.2">
      <c r="A430" s="78">
        <f t="shared" si="19"/>
        <v>42862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942.98780999999997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931.57780999999989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930.07780999999989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963.05781000000002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963.11780999999996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1007.1478099999999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932.98780999999997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1169.83781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991.78781000000004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948.78780999999992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981.32781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980.90781000000004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961.60780999999997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950.57780999999989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948.65780999999993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948.79780999999991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989.16781000000003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989.03781000000004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1003.99781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954.03780999999992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1005.2578099999999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1017.97781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939.59780999999998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1055.33781</v>
      </c>
    </row>
    <row r="431" spans="1:25" x14ac:dyDescent="0.2">
      <c r="A431" s="78">
        <f t="shared" si="19"/>
        <v>42863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943.90781000000004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929.96780999999999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963.18781000000001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963.26780999999994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1057.7478100000001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1057.4478100000001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962.40780999999993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1170.06781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1096.28781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973.87780999999995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971.94780999999989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971.08780999999999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971.38780999999994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955.06781000000001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999.63781000000006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972.37781000000007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988.83780999999999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1019.7578100000001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1036.08781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944.06781000000001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1015.49781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1000.2978099999999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954.80781000000002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1003.71781</v>
      </c>
    </row>
    <row r="432" spans="1:25" x14ac:dyDescent="0.2">
      <c r="A432" s="78">
        <f t="shared" si="19"/>
        <v>42864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898.74780999999996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929.78780999999992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961.85780999999997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978.88780999999994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1055.79781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1055.4878100000001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961.3078099999999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1168.7078100000001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1071.9578100000001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946.72780999999998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974.38780999999994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972.96780999999999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955.04781000000003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956.22780999999998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947.58780999999999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972.85780999999997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933.63780999999994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973.95780999999999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988.14780999999994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940.87780999999995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1005.07781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992.39780999999994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954.56780999999989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991.54781000000003</v>
      </c>
    </row>
    <row r="433" spans="1:27" x14ac:dyDescent="0.2">
      <c r="A433" s="78">
        <f t="shared" si="19"/>
        <v>42865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955.23780999999997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932.66780999999992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955.13780999999994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954.84780999999998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1034.9578100000001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1035.02781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937.36780999999996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953.11780999999996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1058.2478100000001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947.90781000000004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950.74781000000007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949.33780999999988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948.73780999999997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1016.03781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1016.08781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1016.06781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1016.16781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946.32780999999989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945.32781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946.71780999999999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1091.9178100000001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1092.2378100000001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979.13781000000006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1036.2578100000001</v>
      </c>
    </row>
    <row r="434" spans="1:27" x14ac:dyDescent="0.2">
      <c r="A434" s="78">
        <f t="shared" si="19"/>
        <v>42866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942.95780999999999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937.60780999999997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973.5578099999999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1002.84781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1057.58781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1057.55781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954.84780999999998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919.1878099999999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968.72780999999998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930.49781000000007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930.16780999999992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930.20780999999999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970.74780999999996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1016.31781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1016.32781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1016.3878099999999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1016.1378099999999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930.22780999999998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997.61780999999996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930.24780999999996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1067.58781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1081.6978099999999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982.06781000000001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1057.87781</v>
      </c>
    </row>
    <row r="435" spans="1:27" x14ac:dyDescent="0.2">
      <c r="A435" s="78">
        <f t="shared" si="19"/>
        <v>42867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943.87781000000007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937.85780999999997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973.76781000000005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1003.23781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1057.78781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1057.8978100000002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955.27780999999993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894.19781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1008.11781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930.14780999999994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930.24780999999996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930.37781000000007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970.53780999999992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1016.10781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1016.16781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1016.23781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1016.33781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930.22780999999998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997.15781000000004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930.41781000000003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1049.7378100000001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1053.58781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975.01781000000005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1057.1678099999999</v>
      </c>
    </row>
    <row r="436" spans="1:27" x14ac:dyDescent="0.2">
      <c r="A436" s="78">
        <f t="shared" si="19"/>
        <v>42868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941.19781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945.69781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962.06781000000001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997.02781000000004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1056.27781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1055.85781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978.42781000000002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1227.8878099999999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1071.78781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946.17780999999991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956.52780999999993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955.40780999999993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954.37780999999995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955.23780999999997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948.36780999999996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948.35780999999997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953.70780999999999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974.60780999999997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1027.4478099999999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953.73780999999997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1008.8378099999999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1005.84781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949.90780999999993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1053.03781</v>
      </c>
    </row>
    <row r="437" spans="1:27" x14ac:dyDescent="0.2">
      <c r="A437" s="78">
        <f t="shared" si="19"/>
        <v>42869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941.73780999999997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929.88780999999994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961.89781000000005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996.90781000000004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1055.9178099999999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1055.82781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945.07780999999989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1227.79781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1071.55781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945.51781000000005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954.57780999999989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954.38780999999994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945.42781000000002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945.46780999999999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945.63780999999994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945.39781000000005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953.58780999999999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953.38781000000006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953.39781000000005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950.13780999999994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1030.3778100000002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1001.04781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953.70780999999999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1050.02781</v>
      </c>
    </row>
    <row r="438" spans="1:27" x14ac:dyDescent="0.2">
      <c r="A438" s="78">
        <f t="shared" si="19"/>
        <v>42870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938.59780999999998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929.16781000000003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927.70780999999999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961.77781000000004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1005.9478099999999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1005.96781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945.19781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1191.6278100000002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999.76780999999994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944.64780999999994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953.38781000000006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951.69780999999989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943.21780999999999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943.3078099999999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943.51780999999994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943.06781000000001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944.44781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988.51780999999994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1027.6978100000001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953.76780999999994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980.87780999999995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991.74780999999996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944.00781000000006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1002.7678099999999</v>
      </c>
    </row>
    <row r="439" spans="1:27" s="89" customFormat="1" x14ac:dyDescent="0.25">
      <c r="A439" s="78">
        <f t="shared" si="19"/>
        <v>42871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943.36780999999996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930.98780999999997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929.94781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961.63781000000006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1005.87781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1005.57781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944.92780999999991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1191.1878099999999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999.71780999999999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946.74781000000007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976.93781000000001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973.96780999999999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955.35780999999997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956.25781000000006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956.81781000000001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955.86781000000008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947.91781000000003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940.31781000000001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953.60780999999997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957.38781000000006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1034.02781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1003.95781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946.07781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1020.34781</v>
      </c>
    </row>
    <row r="440" spans="1:27" x14ac:dyDescent="0.2">
      <c r="A440" s="78">
        <f t="shared" si="19"/>
        <v>42872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954.02780999999993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933.04780999999991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931.19781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950.35780999999997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997.6878099999999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997.67780999999991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950.11780999999996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901.36780999999996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956.70780999999999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933.35780999999997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952.02780999999993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958.10780999999997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945.85780999999997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945.72780999999998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945.62780999999995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933.15781000000004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933.29781000000003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933.34780999999998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933.42781000000002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956.13781000000006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1057.4078100000002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1029.27781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958.72780999999998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1051.62781</v>
      </c>
    </row>
    <row r="441" spans="1:27" x14ac:dyDescent="0.2">
      <c r="A441" s="78">
        <f t="shared" si="19"/>
        <v>42873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950.26780999999994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931.71780999999999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950.79781000000003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969.03780999999992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998.10780999999997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1029.56781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997.86781000000008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916.40780999999993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923.01780999999994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1011.41781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966.53780999999992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942.07781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941.92780999999991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942.06781000000001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942.06781000000001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932.52780999999993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932.50780999999995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931.66781000000003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946.20780999999999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983.84780999999998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1042.35781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1042.2078100000001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951.78780999999992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966.05781000000002</v>
      </c>
    </row>
    <row r="442" spans="1:27" x14ac:dyDescent="0.2">
      <c r="A442" s="78">
        <f t="shared" si="19"/>
        <v>42874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947.21780999999999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931.41780999999992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930.49781000000007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958.21780999999999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1002.0578099999999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1001.73781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931.25780999999995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1142.79781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987.47780999999998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946.69781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948.20780999999999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955.05781000000002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953.51781000000005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954.24780999999996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953.66781000000003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952.42781000000002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945.10781000000009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950.74781000000007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950.59780999999987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938.49780999999996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987.20780999999999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994.64780999999994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940.24780999999996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969.35780999999997</v>
      </c>
    </row>
    <row r="443" spans="1:27" x14ac:dyDescent="0.2">
      <c r="A443" s="78">
        <f t="shared" si="19"/>
        <v>42875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955.67780999999991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931.24780999999996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926.99780999999996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957.96780999999999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1001.8078099999999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1001.57781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941.31781000000001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1287.9878100000001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1152.2078100000001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1035.81781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944.32781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944.42781000000002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944.32781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944.35780999999997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969.52780999999993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987.26781000000005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1000.11781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985.25780999999995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985.06781000000001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944.07781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980.78781000000004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999.25780999999995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946.27780999999993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1005.5378099999999</v>
      </c>
    </row>
    <row r="444" spans="1:27" x14ac:dyDescent="0.2">
      <c r="A444" s="78">
        <f t="shared" si="19"/>
        <v>42876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952.08780999999999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931.57780999999989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958.07781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958.27780999999993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1011.3178099999999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1001.59781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941.31781000000001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1186.4778100000001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1015.49781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955.16781000000003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978.83780999999988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977.79781000000003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973.64781000000005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978.30781000000002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956.91780999999992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977.85780999999997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957.07780999999989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950.3078099999999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950.23780999999997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952.88780999999994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997.70780999999999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988.72780999999998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955.16781000000003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1020.20781</v>
      </c>
    </row>
    <row r="445" spans="1:27" x14ac:dyDescent="0.2">
      <c r="A445" s="78">
        <f t="shared" si="19"/>
        <v>42877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944.96780999999999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931.57780999999989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941.86780999999996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958.15780999999993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974.88781000000006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974.73780999999997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932.27780999999993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1186.35781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1015.2978099999999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949.83780999999999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976.89780999999994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984.29780999999991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967.27781000000004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968.12781000000007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950.68781000000001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950.66781000000003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950.91781000000003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950.22780999999998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948.56781000000001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969.95780999999999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1031.4778100000001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1011.07781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960.04780999999991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1031.6578100000002</v>
      </c>
      <c r="AA445" s="79"/>
    </row>
    <row r="446" spans="1:27" x14ac:dyDescent="0.2">
      <c r="A446" s="78">
        <f t="shared" si="19"/>
        <v>42878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952.04780999999991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934.86780999999996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930.63780999999994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929.09780999999998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974.84781000000009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974.43781000000001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933.0578099999999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1163.61781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978.07781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969.69781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979.54781000000003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986.68781000000001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969.01780999999994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966.74780999999996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949.95780999999999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949.96780999999999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943.73780999999997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943.74780999999996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943.49780999999996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976.96780999999999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1041.2378100000001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1037.0078100000001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963.16781000000003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1073.2278100000001</v>
      </c>
    </row>
    <row r="447" spans="1:27" x14ac:dyDescent="0.2">
      <c r="A447" s="78">
        <f t="shared" si="19"/>
        <v>42879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1002.8978099999999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949.71780999999999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943.51780999999994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951.03781000000004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998.37780999999995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1029.7078100000001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950.52780999999993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949.18781000000001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1073.57781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934.98780999999997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977.98780999999997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978.22780999999998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955.23780999999997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941.94781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941.97780999999998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942.10780999999997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942.25780999999995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958.41780999999992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966.74780999999996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952.99780999999996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1087.55781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1083.1078100000002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970.00780999999995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967.15781000000004</v>
      </c>
    </row>
    <row r="448" spans="1:27" x14ac:dyDescent="0.2">
      <c r="A448" s="78">
        <f t="shared" si="19"/>
        <v>42880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980.89780999999994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940.31781000000001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931.88781000000006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950.47780999999998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997.90781000000004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1028.8978099999999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968.26780999999994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934.27780999999993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1018.5078100000001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934.27780999999993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966.38780999999994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967.13781000000006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950.36780999999996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941.74780999999996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941.64780999999994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966.37780999999995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992.96780999999999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993.01780999999994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966.63780999999994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950.42780999999991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1076.2178100000001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1064.29781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964.91780999999992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967.12780999999995</v>
      </c>
    </row>
    <row r="449" spans="1:25" x14ac:dyDescent="0.2">
      <c r="A449" s="78">
        <f t="shared" si="19"/>
        <v>42881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982.12780999999995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937.10781000000009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958.00780999999995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957.92781000000002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992.64781000000005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992.34780999999998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933.07780999999989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1163.33781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977.48780999999997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960.30781000000002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952.69781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951.79780999999991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949.98780999999997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951.37780999999995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943.97780999999998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944.00781000000006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943.63780999999994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985.11780999999996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985.17781000000002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942.11780999999996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976.53781000000004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981.25780999999995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961.95780999999999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1033.9878100000001</v>
      </c>
    </row>
    <row r="450" spans="1:25" x14ac:dyDescent="0.2">
      <c r="A450" s="78">
        <f t="shared" si="19"/>
        <v>42882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942.57781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932.52780999999993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957.67781000000002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983.46780999999999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1030.30781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1029.9478100000001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974.04781000000003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1221.2478100000001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985.91781000000003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952.57781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935.53780999999992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935.44780999999989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943.40780999999993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943.52780999999993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968.61780999999996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968.58780999999999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970.29780999999991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984.77781000000004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1022.95781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970.49780999999996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976.73780999999997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982.88780999999994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963.63780999999994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1039.4478100000001</v>
      </c>
    </row>
    <row r="451" spans="1:25" x14ac:dyDescent="0.2">
      <c r="A451" s="78">
        <f t="shared" si="19"/>
        <v>42883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944.83780999999999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933.29781000000003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957.56781000000001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974.37780999999995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1029.9778100000001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974.11780999999996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974.00780999999995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1220.8978099999999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1044.2578100000001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943.27780999999993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954.72780999999998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955.48780999999997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955.46780999999999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956.12781000000007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956.81781000000001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956.10780999999997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949.84780999999998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984.65781000000004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984.60780999999997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970.31781000000001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977.07781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985.58780999999999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962.90781000000004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1044.2278100000001</v>
      </c>
    </row>
    <row r="452" spans="1:25" x14ac:dyDescent="0.2">
      <c r="A452" s="78">
        <f t="shared" si="19"/>
        <v>42884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938.44781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932.23780999999997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957.61780999999996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974.48780999999997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1030.2578100000001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1000.8778100000001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974.04781000000003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1220.77781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1045.1778100000001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943.36780999999996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966.74780999999996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969.96780999999999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967.25780999999995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943.44781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943.44781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943.36780999999996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949.90780999999993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950.17780999999991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984.87780999999995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939.68781000000001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993.12780999999995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975.29781000000003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946.60780999999986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1015.3078099999999</v>
      </c>
    </row>
    <row r="453" spans="1:25" x14ac:dyDescent="0.2">
      <c r="A453" s="78">
        <f t="shared" ref="A453:A454" si="20">A416</f>
        <v>42885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950.24780999999996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934.29780999999991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957.23780999999997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974.19781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1029.87781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1000.71781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956.76780999999994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1220.9178099999999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1044.54781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953.80781000000002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976.61780999999996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987.06780999999989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975.84780999999998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976.76780999999994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987.20780999999999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976.36781000000008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956.84780999999998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950.12780999999995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945.57781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943.48780999999997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1024.27781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1046.7478100000001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949.3078099999999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1056.0078100000001</v>
      </c>
    </row>
    <row r="454" spans="1:25" hidden="1" x14ac:dyDescent="0.2">
      <c r="A454" s="78">
        <f t="shared" si="20"/>
        <v>42886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204.22781000000001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5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5" ht="12.75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42856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1399.1466699999999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1375.25667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1378.20667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1375.4666699999998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1421.26667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1378.9266699999998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1380.8166700000002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1600.4866700000002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1404.03667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1392.68667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1411.49667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1420.6666700000001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1401.6366699999999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1402.1366699999999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1402.0466699999999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1401.03667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1401.9266699999998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1387.18667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1409.9466699999998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1389.22667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1503.77667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1492.3566700000001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1405.0566699999999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1462.70667</v>
      </c>
    </row>
    <row r="463" spans="1:25" x14ac:dyDescent="0.2">
      <c r="A463" s="78">
        <f>A462+1</f>
        <v>42857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1410.8666699999999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1383.6266699999999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1379.50667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1378.2966699999999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1422.0566699999999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1441.0966699999999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1380.99667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1600.6466700000001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1404.6366699999999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1412.6366699999999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1432.03667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1470.1066699999999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1475.3066699999999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1481.7966699999999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1476.71667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1448.71667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1410.9866699999998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1411.4466699999998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1403.6566699999998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1425.9266699999998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1562.95667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1554.7966699999999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1411.1266699999999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1549.71667</v>
      </c>
    </row>
    <row r="464" spans="1:25" x14ac:dyDescent="0.2">
      <c r="A464" s="78">
        <f t="shared" ref="A464:A492" si="21">A463+1</f>
        <v>42858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1444.68667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1393.18667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1386.24667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1381.8266699999999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1392.70667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1412.99667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1384.3866699999999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1420.50667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1561.1466700000001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1395.6666699999998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1395.69667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1395.6466699999999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1395.6266699999999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1395.69667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1395.5666699999999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1395.4266699999998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1383.5266699999997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1383.5866699999999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1395.53667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1510.49667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1632.47667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1613.6166699999999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1483.27667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1432.02667</v>
      </c>
    </row>
    <row r="465" spans="1:25" x14ac:dyDescent="0.2">
      <c r="A465" s="78">
        <f t="shared" si="21"/>
        <v>42859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1427.2966699999999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1389.95667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1382.5466699999999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1378.00667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1390.01667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1410.0466699999999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1380.0866699999999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1375.25667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1466.02667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1380.6266699999999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1380.68667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1380.77667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1380.77667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1380.71667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1380.72667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1380.8166700000002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1428.2966699999999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1381.0466699999999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1380.77667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1468.21667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1622.7766700000002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1609.4466700000003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1478.2366699999998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1449.4066699999998</v>
      </c>
    </row>
    <row r="466" spans="1:25" x14ac:dyDescent="0.2">
      <c r="A466" s="78">
        <f t="shared" si="21"/>
        <v>42860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1427.46667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1384.3366700000001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1379.1566699999998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1377.5766699999999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1371.99667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1378.6366699999999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1383.20667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1596.8466699999999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1400.99667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1397.5866699999999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1408.4166700000001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1408.8466699999999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1408.7366699999998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1409.44667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1408.53667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1408.02667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1390.78667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1390.70667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1407.0966699999999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1404.0466699999999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1535.5466699999999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1541.6766700000001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1405.72667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1516.5466699999999</v>
      </c>
    </row>
    <row r="467" spans="1:25" x14ac:dyDescent="0.2">
      <c r="A467" s="78">
        <f t="shared" si="21"/>
        <v>42861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1398.0966699999999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1384.21667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1379.6766699999998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1376.8466699999999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1418.1466699999999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1469.4066699999998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1417.4066699999998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1804.0966699999999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1695.3366700000001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1473.47667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1451.70667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1401.6366699999999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1401.5966699999999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1401.27667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1401.1966699999998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1451.76667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1493.20667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1448.0666699999999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1447.94667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1390.8966700000001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1503.8766700000001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1523.5466699999999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1415.0966699999999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1499.3866699999999</v>
      </c>
    </row>
    <row r="468" spans="1:25" x14ac:dyDescent="0.2">
      <c r="A468" s="78">
        <f t="shared" si="21"/>
        <v>42862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1394.6566699999998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1381.43667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1379.6966699999998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1417.93667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1418.0066699999998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1469.0866699999999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1383.0666699999999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1657.7766700000002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1451.26667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1401.3966699999999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1439.1266700000001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1438.6466700000001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1416.2566699999998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1403.4666699999998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1401.2366699999998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1401.4066699999998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1448.22667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1448.0766699999999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1465.4266699999998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1407.47667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1466.8866699999999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1481.6466700000001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1390.73667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1524.97667</v>
      </c>
    </row>
    <row r="469" spans="1:25" x14ac:dyDescent="0.2">
      <c r="A469" s="78">
        <f t="shared" si="21"/>
        <v>42863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1395.72667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1379.5666699999999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1418.0966699999999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1418.18667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1527.76667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1527.4166700000001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1417.18667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1658.0466700000002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1572.4666700000002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1430.4866699999998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1428.2566699999998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1427.25667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1427.6066699999999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1408.6766699999998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1460.3666699999999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1428.75667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1447.8466699999999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1483.70667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1502.6366699999999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1395.9066699999998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1478.76667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1461.1366699999999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1408.3666699999999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1465.0966699999999</v>
      </c>
    </row>
    <row r="470" spans="1:25" x14ac:dyDescent="0.2">
      <c r="A470" s="78">
        <f t="shared" si="21"/>
        <v>42864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1343.3466699999999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1379.3466699999999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1416.5466699999999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1436.3066699999999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1525.50667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1525.1466700000001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1415.9066699999998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1656.4666700000002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1544.24667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1399.0066699999998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1431.0766699999999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1429.4266699999998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1408.6466700000001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1410.01667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1399.99667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1429.3066699999999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1383.8166699999999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1430.5766699999999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1447.03667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1392.21667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1466.6766699999998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1451.97667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1408.0866699999999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1450.98667</v>
      </c>
    </row>
    <row r="471" spans="1:25" x14ac:dyDescent="0.2">
      <c r="A471" s="78">
        <f t="shared" si="21"/>
        <v>42865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1408.8666699999999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1382.6966699999998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1408.7566699999998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1408.4166700000001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1501.3366699999999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1501.4166699999998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1388.1366699999999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1406.4166700000001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1528.3566699999999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1400.3666699999999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1403.6666700000001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1402.03667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1401.3266699999999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1479.3966700000001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1479.4466699999998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1479.4266699999998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1479.53667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1398.52667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1397.3766699999999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1398.9866699999998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1567.4066700000003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1567.7766700000002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1436.5866700000001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1502.8466699999999</v>
      </c>
    </row>
    <row r="472" spans="1:25" x14ac:dyDescent="0.2">
      <c r="A472" s="78">
        <f t="shared" si="21"/>
        <v>42866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1394.6366699999999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1388.4266699999998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1430.1166699999999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1464.0866699999999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1527.5866699999999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1527.5466699999999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1408.4166700000001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1367.0566699999999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1424.52667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1380.1766700000001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1379.7966699999999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1379.8366699999999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1426.8566700000001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1479.71667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1479.72667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1479.7966699999999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1479.5066699999998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1379.8566700000001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1458.02667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1379.8866699999999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1539.1766699999998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1555.5466699999999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1439.98667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1527.9166699999998</v>
      </c>
    </row>
    <row r="473" spans="1:25" x14ac:dyDescent="0.2">
      <c r="A473" s="78">
        <f t="shared" si="21"/>
        <v>42867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1395.69667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1388.71667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1430.3666699999999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1464.5466699999999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1527.8166699999999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1527.94667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1408.9166699999998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1338.0766699999999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1470.20667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1379.76667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1379.8866699999999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1380.03667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1426.6166699999999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1479.47667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1479.53667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1479.6266699999999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1479.73667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1379.8566700000001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1457.49667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1380.0766699999999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1518.47667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1522.9466699999998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1431.8066699999999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1527.0966699999999</v>
      </c>
    </row>
    <row r="474" spans="1:25" x14ac:dyDescent="0.2">
      <c r="A474" s="78">
        <f t="shared" si="21"/>
        <v>42868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1392.5866699999999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1397.8066699999999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1416.78667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1457.3366700000001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1526.0666699999999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1525.5766699999999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1435.76667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1725.1166699999999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1544.0566699999999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1398.3666699999999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1410.3666699999999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1409.0766699999999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1407.8766700000001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1408.8666699999999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1400.9066699999998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1400.8966699999999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1407.0966699999999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1431.3366699999999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1492.6266699999999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1407.1266699999999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1471.03667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1467.5766699999999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1402.68667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1522.3066699999999</v>
      </c>
    </row>
    <row r="475" spans="1:25" x14ac:dyDescent="0.2">
      <c r="A475" s="78">
        <f t="shared" si="21"/>
        <v>42869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1393.2166699999998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1379.4666699999998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1416.5966699999999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1457.19667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1525.6466700000001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1525.53667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1397.0866699999999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1725.0066700000002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1543.78667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1397.5966699999999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1408.1066699999999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1407.8866699999999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1397.49667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1397.53667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1397.7366699999998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1397.45667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1406.9466699999998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1406.71667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1406.73667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1402.95667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1496.02667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1462.00667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1407.0966699999999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1518.8166699999999</v>
      </c>
    </row>
    <row r="476" spans="1:25" x14ac:dyDescent="0.2">
      <c r="A476" s="78">
        <f t="shared" si="21"/>
        <v>42870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1389.5766699999999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1378.6366699999999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1376.93667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1416.45667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1467.68667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1467.71667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1397.22667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1683.0566699999999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1460.51667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1396.5866699999999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1406.71667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1404.76667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1394.9266699999998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1395.0266699999997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1395.26667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1394.75667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1396.3566700000001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1447.47667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1492.9166700000001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1407.1666699999998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1438.6066699999999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1451.2166699999998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1395.8466699999999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1463.99667</v>
      </c>
    </row>
    <row r="477" spans="1:25" x14ac:dyDescent="0.2">
      <c r="A477" s="78">
        <f t="shared" si="21"/>
        <v>42871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1395.1066699999999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1380.74667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1379.53667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1416.2966699999999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1467.5966699999999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1467.25667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1396.9066699999998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1682.5466700000002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1460.45667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1399.02667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1434.0466699999999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1430.5966699999999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1409.00667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1410.0566699999999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1410.70667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1409.5966699999999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1400.3866699999999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1391.5666699999999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1406.97667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1411.3566700000001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1500.24667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1465.3766700000001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1398.24667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1484.3966700000001</v>
      </c>
    </row>
    <row r="478" spans="1:25" x14ac:dyDescent="0.2">
      <c r="A478" s="78">
        <f t="shared" si="21"/>
        <v>42872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1407.4666699999998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1383.1266700000001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1380.98667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1403.20667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1458.1066699999999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1458.0966699999999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1402.9266699999998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1346.3966700000001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1410.5766699999999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1383.4866699999998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1405.1466700000001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1412.20667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1397.99667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1397.8366699999999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1397.72667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1383.25667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1383.4266699999998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1383.47667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1383.5766699999999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1409.9166700000001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1527.3666699999999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1494.74667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1412.9166699999998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1520.6766699999998</v>
      </c>
    </row>
    <row r="479" spans="1:25" x14ac:dyDescent="0.2">
      <c r="A479" s="78">
        <f t="shared" si="21"/>
        <v>42873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1403.1066699999999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1381.5866699999999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1403.71667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1424.8766699999999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1458.5966699999999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1495.0866699999999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1458.3066699999999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1363.8366699999999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1371.50667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1474.02667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1421.97667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1393.6066700000001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1393.4266699999998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1393.5966699999999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1393.5966699999999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1382.52667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1382.50667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1381.53667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1398.4066699999998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1442.0566699999999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1509.9166700000001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1509.74667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1404.8666699999999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1421.4166700000001</v>
      </c>
    </row>
    <row r="480" spans="1:25" x14ac:dyDescent="0.2">
      <c r="A480" s="78">
        <f t="shared" si="21"/>
        <v>42874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1399.5666699999999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1381.2366699999998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1380.1766700000001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1412.3266699999999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1463.1766699999998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1462.8066699999999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1381.0566699999999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1626.4166700000001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1446.25667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1398.9666699999998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1400.7166699999998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1408.6666700000001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1406.8766700000001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1407.71667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1407.0566699999999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1405.6066700000001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1397.1266700000001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1403.6666700000001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1403.4866699999998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1389.45667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1445.95667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1454.5766699999999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1391.4866699999998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1425.24667</v>
      </c>
    </row>
    <row r="481" spans="1:25" x14ac:dyDescent="0.2">
      <c r="A481" s="78">
        <f t="shared" si="21"/>
        <v>42875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1409.3766699999999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1381.0466699999999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1376.1166699999999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1412.03667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1462.8866699999999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1462.6166699999999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1392.72667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1794.8266699999999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1637.3366700000001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1502.3366699999999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1396.21667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1396.3366700000001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1396.21667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1396.25667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1425.4466699999998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1446.01667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1460.9266699999998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1443.68667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1443.47667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1395.9266699999998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1438.50667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1459.93667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1398.47667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1467.2166699999998</v>
      </c>
    </row>
    <row r="482" spans="1:25" x14ac:dyDescent="0.2">
      <c r="A482" s="78">
        <f t="shared" si="21"/>
        <v>42876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1405.2166699999998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1381.43667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1412.1666700000001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1412.3966699999999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1473.9166700000001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1462.6466700000001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1392.72667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1677.0766699999999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1478.76667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1408.7966699999999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1436.2366699999998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1435.03667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1430.22667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1435.6266700000001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1410.8266699999999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1435.1066699999999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1411.0066699999998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1403.1566699999998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1403.0666699999999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1406.1466700000001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1458.1366699999999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1447.7166699999998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1408.7966699999999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1484.22667</v>
      </c>
    </row>
    <row r="483" spans="1:25" x14ac:dyDescent="0.2">
      <c r="A483" s="78">
        <f t="shared" si="21"/>
        <v>42877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1396.95667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1381.43667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1393.3666699999999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1412.2566699999998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1431.6666700000001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1431.48667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1382.2366699999998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1676.93667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1478.52667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1402.6066699999999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1433.99667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1442.5766699999999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1422.8366700000001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1423.8166699999999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1403.5866699999999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1403.5666699999999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1403.8566700000001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1403.0566699999999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1401.1366699999999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1425.93667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1497.2966699999999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1473.6366699999999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1414.45667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1497.50667</v>
      </c>
    </row>
    <row r="484" spans="1:25" x14ac:dyDescent="0.2">
      <c r="A484" s="78">
        <f t="shared" si="21"/>
        <v>42878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1405.1766699999998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1385.2366699999998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1380.3366699999999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1378.5566699999999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1431.6166699999999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1431.1466700000001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1383.1466700000001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1650.5566699999999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1435.3566699999999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1425.6466700000001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1437.0766699999999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1445.3566700000001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1424.8566699999999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1422.22667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1402.74667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1402.75667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1395.52667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1395.53667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1395.25667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1434.0666699999999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1508.6266700000001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1503.71667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1418.0666699999999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1545.71667</v>
      </c>
    </row>
    <row r="485" spans="1:25" x14ac:dyDescent="0.2">
      <c r="A485" s="78">
        <f t="shared" si="21"/>
        <v>42879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1464.1466699999999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1402.4666699999998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1395.26667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1403.99667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1458.9066699999998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1495.24667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1403.4166700000001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1401.8566699999999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1546.1266699999999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1385.3766699999999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1435.2566699999998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1435.53667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1408.8666699999999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1393.45667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1393.49667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1393.6366699999999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1393.8166699999999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1412.5566699999999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1422.22667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1406.27667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1562.3466699999999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1557.18667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1426.0066699999998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1422.69667</v>
      </c>
    </row>
    <row r="486" spans="1:25" x14ac:dyDescent="0.2">
      <c r="A486" s="78">
        <f t="shared" si="21"/>
        <v>42880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1438.6266699999999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1391.5666699999999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1381.78667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1403.3466699999999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1458.3666699999999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1494.3066699999999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1423.98667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1384.5666699999999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1482.25667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1384.5666699999999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1421.7966699999999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1422.6666700000001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1403.21667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1393.22667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1393.1166699999999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1421.78667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1452.6366699999999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1452.68667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1422.0966699999999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1403.2966699999999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1549.19667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1535.3666699999999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1420.0966699999999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1422.6566699999998</v>
      </c>
    </row>
    <row r="487" spans="1:25" x14ac:dyDescent="0.2">
      <c r="A487" s="78">
        <f t="shared" si="21"/>
        <v>42881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1440.0666699999999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1387.8466699999999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1412.0866699999999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1411.98667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1452.26667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1451.9066699999998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1383.1666700000001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1650.2366700000002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1434.68667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1414.74667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1405.9266699999998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1404.8766699999999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1402.78667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1404.3966700000001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1395.8066699999999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1395.8466699999999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1395.4166700000001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1443.52667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1443.6066700000001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1393.6466700000001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1433.5666699999999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1439.0566699999999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1416.6666700000001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1500.21667</v>
      </c>
    </row>
    <row r="488" spans="1:25" x14ac:dyDescent="0.2">
      <c r="A488" s="78">
        <f t="shared" si="21"/>
        <v>42882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1394.18667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1382.52667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1411.70667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1441.6066699999999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1495.9466699999998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1495.52667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1430.68667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1717.4066700000003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1444.45667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1405.78667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1386.01667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1385.9166699999998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1395.1466699999999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1395.28667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1424.3966699999999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1424.3566699999999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1426.3366699999999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1443.1266700000001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1487.4166700000001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1426.5666699999999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1433.8166699999999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1440.9466699999998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1418.6166699999999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1506.53667</v>
      </c>
    </row>
    <row r="489" spans="1:25" x14ac:dyDescent="0.2">
      <c r="A489" s="78">
        <f t="shared" si="21"/>
        <v>42883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1396.8066699999999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1383.4266699999998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1411.5766699999999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1431.0666699999999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1495.5566699999999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1430.77667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1430.6466699999999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1716.99667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1512.1266700000001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1395.0066699999998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1408.27667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1409.1666700000001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1409.1366699999999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1409.9066699999998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1410.70667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1409.8766699999999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1402.6166699999999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1442.98667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1442.93667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1426.3666699999999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1434.19667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1444.0766699999999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1417.76667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1512.0866699999999</v>
      </c>
    </row>
    <row r="490" spans="1:25" x14ac:dyDescent="0.2">
      <c r="A490" s="78">
        <f t="shared" si="21"/>
        <v>42884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1389.3966699999999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1382.1966699999998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1411.6266699999999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1431.1966699999998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1495.8766700000001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1461.8166699999999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1430.68667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1716.8566700000001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1513.18667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1395.1066699999999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1422.22667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1425.95667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1422.8066699999999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1395.19667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1395.19667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1395.1066699999999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1402.68667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1403.0066699999998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1443.24667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1390.8366699999999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1452.8166699999999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1432.1366699999999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1398.8666699999999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1478.53667</v>
      </c>
    </row>
    <row r="491" spans="1:25" x14ac:dyDescent="0.2">
      <c r="A491" s="78">
        <f t="shared" si="21"/>
        <v>42885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1403.0766699999999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1384.5866699999999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1411.19667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1430.8566700000001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1495.4466699999998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1461.6166699999999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1410.6466699999999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1717.0266700000002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1512.45667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1407.20667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1433.6766699999998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1445.78667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1432.77667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1433.8366699999999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1445.95667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1433.3766700000001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1410.73667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1402.93667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1397.6566699999998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1395.24667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1488.9466699999998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1515.00667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1401.99667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1525.74667</v>
      </c>
    </row>
    <row r="492" spans="1:25" hidden="1" x14ac:dyDescent="0.2">
      <c r="A492" s="78">
        <f t="shared" si="21"/>
        <v>42886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537.79666999999995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5" ht="12.75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42856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1383.95667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1360.49667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1363.3966699999999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1360.6966699999998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1405.68667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1364.0966699999999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1365.95667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1581.7566700000002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1388.76667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1377.6166699999999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1396.0966699999999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1405.0966699999999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1386.4066699999998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1386.8966700000001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1386.8066699999999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1385.8166699999999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1386.69667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1372.20667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1394.5666699999999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1374.2166699999998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1486.74667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1475.52667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1389.77667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1446.4066699999998</v>
      </c>
    </row>
    <row r="500" spans="1:25" x14ac:dyDescent="0.2">
      <c r="A500" s="78">
        <f>A499+1</f>
        <v>42857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1395.47667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1368.7166699999998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1364.6666700000001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1363.48667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1406.46667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1425.1766699999998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1366.1366699999999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1581.9066700000003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1389.3566700000001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1397.21667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1416.27667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1453.6666699999998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1458.77667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1465.1566699999998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1460.1566699999998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1432.6566699999998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1395.5966699999999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1396.0466699999999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1388.3866699999999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1410.27667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1544.8866699999999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1536.8666699999999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1395.7366699999998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1531.8766700000001</v>
      </c>
    </row>
    <row r="501" spans="1:25" x14ac:dyDescent="0.2">
      <c r="A501" s="78">
        <f t="shared" ref="A501:A529" si="22">A500+1</f>
        <v>42858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1428.6966699999998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1378.1066699999999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1371.2966699999999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1366.9466699999998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1377.6366699999999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1397.5666699999999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1369.45667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1404.9466699999998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1543.1066699999999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1380.5466699999999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1380.5666699999999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1380.51667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1380.50667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1380.5666699999999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1380.4466699999998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1380.3066699999999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1368.6166699999999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1368.68667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1380.4166700000001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1493.3566699999999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1613.1766700000003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1594.6466700000001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1466.6166699999999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1416.25667</v>
      </c>
    </row>
    <row r="502" spans="1:25" x14ac:dyDescent="0.2">
      <c r="A502" s="78">
        <f t="shared" si="22"/>
        <v>42859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1411.6166699999999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1374.93667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1367.6566699999998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1363.1966699999998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1374.99667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1394.6666699999998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1365.24667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1360.49667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1449.6666700000001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1365.76667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1365.8366699999999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1365.9166700000001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1365.9166700000001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1365.8566699999999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1365.8666699999999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1365.95667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1412.5966699999999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1366.18667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1365.9166700000001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1451.8166699999999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1603.6466700000001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1590.5566699999999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1461.6566699999998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1433.3366699999999</v>
      </c>
    </row>
    <row r="503" spans="1:25" x14ac:dyDescent="0.2">
      <c r="A503" s="78">
        <f t="shared" si="22"/>
        <v>42860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1411.77667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1369.4066699999998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1364.3266699999999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1362.76667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1357.2966699999999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1363.8066699999999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1368.3066699999999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1578.1766700000003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1385.77667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1382.4266699999998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1393.0766699999999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1393.48667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1393.3866699999999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1394.0766699999999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1393.18667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1392.68667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1375.74667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1375.6766699999998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1391.76667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1388.77667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1517.95667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1523.98667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1390.4266699999998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1499.28667</v>
      </c>
    </row>
    <row r="504" spans="1:25" x14ac:dyDescent="0.2">
      <c r="A504" s="78">
        <f t="shared" si="22"/>
        <v>42861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1382.9266699999998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1369.2966699999999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1364.8366699999999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1362.0566699999999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1402.6266699999999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1452.97667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1401.8966700000001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1781.7766700000002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1674.93667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1456.98667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1435.5966699999999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1386.4066699999998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1386.3666699999999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1386.0566699999999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1385.97667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1435.6566699999998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1476.3666699999999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1432.01667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1431.9066699999998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1375.8666699999999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1486.8466699999999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1506.1666700000001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1399.6266699999999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1482.43667</v>
      </c>
    </row>
    <row r="505" spans="1:25" x14ac:dyDescent="0.2">
      <c r="A505" s="78">
        <f t="shared" si="22"/>
        <v>42862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1379.5566699999999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1366.5566699999999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1364.8566699999999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1402.4266699999998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1402.4866699999998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1452.6666700000001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1368.1666700000001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1638.03667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1435.1666700000001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1386.1666700000001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1423.23667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1422.76667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1400.76667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1388.20667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1386.01667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1386.18667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1432.1766700000001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1432.02667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1449.0766699999999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1392.1466699999999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1450.5066699999998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1465.00667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1375.69667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1507.5766699999999</v>
      </c>
    </row>
    <row r="506" spans="1:25" x14ac:dyDescent="0.2">
      <c r="A506" s="78">
        <f t="shared" si="22"/>
        <v>42863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1380.6066699999999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1364.72667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1402.5766699999999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1402.6666699999998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1510.3166699999999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1509.97667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1401.68667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1638.2966700000002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1554.22667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1414.7566699999998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1412.5566699999999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1411.5766699999999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1411.9166699999998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1393.3266699999999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1444.1066700000001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1413.0466699999999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1431.8066699999999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1467.02667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1485.6366699999999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1380.78667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1462.18667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1444.8566699999999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1393.02667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1448.74667</v>
      </c>
    </row>
    <row r="507" spans="1:25" x14ac:dyDescent="0.2">
      <c r="A507" s="78">
        <f t="shared" si="22"/>
        <v>42864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1329.1466700000001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1364.51667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1401.0566699999999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1420.46667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1508.0966699999999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1507.73667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1400.4266699999998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1636.74667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1526.50667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1383.8266699999999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1415.3366699999999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1413.71667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1393.2966699999999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1394.6466699999999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1384.7966699999999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1413.5866699999999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1368.9066699999998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1414.8466699999999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1431.00667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1377.1566699999998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1450.3066699999999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1435.8566699999999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1392.74667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1434.8866699999999</v>
      </c>
    </row>
    <row r="508" spans="1:25" x14ac:dyDescent="0.2">
      <c r="A508" s="78">
        <f t="shared" si="22"/>
        <v>42865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1393.51667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1367.8066699999999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1393.3966699999999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1393.0766699999999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1484.3566699999999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1484.4266699999998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1373.1466699999999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1391.1066700000001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1510.8866699999999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1385.1666700000001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1388.4066699999998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1386.7966699999999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1386.1066699999999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1462.7966699999999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1462.8466699999999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1462.8266699999999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1462.93667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1383.3566699999999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1382.22667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1383.8066699999999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1549.25667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1549.6166699999999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1420.74667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1485.8366699999999</v>
      </c>
    </row>
    <row r="509" spans="1:25" x14ac:dyDescent="0.2">
      <c r="A509" s="78">
        <f t="shared" si="22"/>
        <v>42866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1379.52667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1373.4266699999998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1414.3866699999999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1447.75667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1510.1366699999999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1510.0966699999999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1393.0766699999999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1352.43667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1408.8966700000001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1365.3266699999999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1364.95667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1364.9866699999998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1411.18667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1463.1066700000001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1463.1266700000001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1463.18667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1462.9066699999998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1365.01667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1441.8066699999999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1365.03667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1521.52667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1537.6066699999999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1424.0866699999999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1510.4666699999998</v>
      </c>
    </row>
    <row r="510" spans="1:25" x14ac:dyDescent="0.2">
      <c r="A510" s="78">
        <f t="shared" si="22"/>
        <v>42867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1380.5666699999999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1373.71667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1414.6266700000001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1448.20667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1510.3666699999999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1510.48667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1393.5666699999999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1323.96667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1453.76667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1364.9266699999998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1365.03667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1365.19667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1410.9466699999998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1462.8766699999999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1462.93667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1463.02667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1463.1366699999999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1365.01667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1441.27667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1365.22667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1501.18667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1505.5766699999999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1416.0466699999999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1509.6566699999998</v>
      </c>
    </row>
    <row r="511" spans="1:25" x14ac:dyDescent="0.2">
      <c r="A511" s="78">
        <f t="shared" si="22"/>
        <v>42868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1377.51667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1382.6466700000001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1401.2966699999999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1441.1266700000001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1508.6466700000001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1508.1666700000001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1419.93667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1704.18667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1526.3166699999999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1383.1966699999998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1394.9866699999998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1393.7166699999998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1392.53667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1393.51667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1385.6966699999998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1385.6766699999998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1391.76667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1415.5866699999999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1475.78667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1391.8066699999999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1454.5866699999999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1451.18667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1387.43667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1504.95667</v>
      </c>
    </row>
    <row r="512" spans="1:25" x14ac:dyDescent="0.2">
      <c r="A512" s="78">
        <f t="shared" si="22"/>
        <v>42869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1378.1366699999999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1364.6266699999999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1401.1066700000001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1440.99667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1508.22667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1508.1266700000001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1381.93667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1704.0766699999999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1526.0566699999999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1382.43667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1392.7566699999998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1392.5466699999999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1382.3366699999999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1382.3766699999999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1382.5766699999999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1382.3066699999999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1391.6266699999999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1391.4066699999998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1391.4166700000001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1387.6966699999998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1479.1266700000001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1445.71667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1391.76667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1501.52667</v>
      </c>
    </row>
    <row r="513" spans="1:25" x14ac:dyDescent="0.2">
      <c r="A513" s="78">
        <f t="shared" si="22"/>
        <v>42870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1374.5566699999999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1363.8066699999999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1362.1366699999999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1400.96667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1451.2966699999999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1451.3266699999999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1382.0766699999999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1662.8666700000003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1444.2566699999998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1381.4466699999998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1391.4066699999998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1389.4866699999998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1379.8166699999999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1379.9166699999998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1380.1566699999998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1379.6566699999998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1381.22667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1431.43667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1476.0766699999999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1391.8466699999999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1422.72667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1435.1166699999999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1380.71667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1447.6666700000001</v>
      </c>
    </row>
    <row r="514" spans="1:25" x14ac:dyDescent="0.2">
      <c r="A514" s="78">
        <f t="shared" si="22"/>
        <v>42871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1379.99667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1365.8866699999999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1364.70667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1400.8066699999999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1451.20667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1450.8666699999999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1381.76667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1662.3666699999999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1444.1966699999998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1383.8466699999999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1418.24667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1414.8566699999999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1393.6466700000001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1394.6766700000001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1395.3166699999999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1394.22667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1385.1766699999998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1376.51667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1391.6566699999998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1395.95667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1483.28667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1449.02667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1383.0766699999999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1467.70667</v>
      </c>
    </row>
    <row r="515" spans="1:25" x14ac:dyDescent="0.2">
      <c r="A515" s="78">
        <f t="shared" si="22"/>
        <v>42872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1392.1366699999999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1368.22667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1366.1166699999999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1387.95667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1441.8866699999999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1441.8666699999999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1387.6766699999998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1332.1366699999999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1395.1966699999998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1368.5766699999999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1389.8566700000001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1396.78667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1382.8266699999999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1382.6766699999998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1382.5666699999999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1368.3566700000001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1368.51667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1368.5666699999999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1368.6666700000001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1394.5466699999999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1509.9266699999998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1477.8766700000001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1397.49667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1503.3466699999999</v>
      </c>
    </row>
    <row r="516" spans="1:25" x14ac:dyDescent="0.2">
      <c r="A516" s="78">
        <f t="shared" si="22"/>
        <v>42873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1387.8466699999999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1366.70667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1388.45667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1409.24667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1442.3566699999999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1478.21667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1442.0866700000001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1349.27667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1356.8066699999999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1457.52667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1406.3966699999999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1378.52667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1378.3466699999999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1378.50667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1378.50667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1367.6366699999999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1367.6166699999999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1366.6566699999998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1383.23667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1426.1166699999999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1492.77667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1492.6166699999999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1389.5866699999999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1405.8366700000001</v>
      </c>
    </row>
    <row r="517" spans="1:25" x14ac:dyDescent="0.2">
      <c r="A517" s="78">
        <f t="shared" si="22"/>
        <v>42874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1384.3766700000001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1366.3766699999999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1365.3266699999999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1396.9166700000001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1446.8666699999999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1446.50667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1366.1966699999998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1607.22667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1430.24667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1383.78667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1385.50667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1393.3166699999999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1391.5566699999999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1392.3866699999999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1391.72667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1390.3166699999999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1381.97667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1388.4066699999998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1388.22667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1374.44667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1429.9466699999998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1438.4166700000001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1376.43667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1409.6066700000001</v>
      </c>
    </row>
    <row r="518" spans="1:25" x14ac:dyDescent="0.2">
      <c r="A518" s="78">
        <f t="shared" si="22"/>
        <v>42875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1394.01667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1366.18667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1361.3366699999999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1396.6266700000001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1446.5766699999999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1446.3166699999999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1377.6566699999998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1772.6666700000001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1617.9466699999998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1485.3366699999999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1381.0866699999999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1381.19667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1381.0866699999999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1381.1266699999999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1409.7966699999999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1430.00667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1444.6566699999998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1427.72667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1427.50667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1380.7966699999999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1422.6266700000001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1443.6766699999998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1383.3066699999999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1450.8366699999999</v>
      </c>
    </row>
    <row r="519" spans="1:25" x14ac:dyDescent="0.2">
      <c r="A519" s="78">
        <f t="shared" si="22"/>
        <v>42876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1389.9266699999998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1366.5566699999999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1396.75667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1396.97667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1457.4166700000001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1446.3366699999999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1377.6566699999998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1656.99667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1462.18667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1393.43667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1420.4066699999998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1419.22667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1414.48667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1419.7966699999999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1395.43667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1419.28667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1395.6066699999999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1387.9066699999998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1387.8166699999999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1390.8366699999999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1441.9066699999998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1431.6766699999998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1393.43667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1467.5466699999999</v>
      </c>
    </row>
    <row r="520" spans="1:25" x14ac:dyDescent="0.2">
      <c r="A520" s="78">
        <f t="shared" si="22"/>
        <v>42877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1381.8166699999999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1366.5566699999999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1378.28667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1396.8366699999999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1415.9066699999998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1415.73667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1367.3466699999999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1656.8566700000001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1461.9466699999998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1387.3666699999999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1418.1966699999998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1426.6266699999999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1407.23667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1408.19667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1388.3266699999999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1388.3066699999999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1388.5966699999999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1387.7966699999999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1385.9166700000001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1410.28667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1480.3866699999999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1457.1366699999999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1398.99667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1480.5866699999999</v>
      </c>
    </row>
    <row r="521" spans="1:25" x14ac:dyDescent="0.2">
      <c r="A521" s="78">
        <f t="shared" si="22"/>
        <v>42878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1389.8866699999999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1370.2966699999999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1365.47667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1363.7366699999998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1415.8566700000001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1415.3966700000001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1368.24667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1630.9466700000003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1419.53667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1409.99667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1421.21667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1429.3566700000001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1409.2166699999998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1406.6366699999999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1387.49667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1387.51667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1380.4066699999998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1380.4166700000001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1380.1466700000001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1418.26667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1491.50667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1486.68667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1402.5566699999999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1527.95667</v>
      </c>
    </row>
    <row r="522" spans="1:25" x14ac:dyDescent="0.2">
      <c r="A522" s="78">
        <f t="shared" si="22"/>
        <v>42879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1447.8166699999999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1387.22667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1380.1566699999998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1388.72667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1442.6766699999998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1478.3666699999999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1388.1566699999998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1386.6166699999999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1528.3566699999999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1370.43667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1419.43667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1419.7166699999998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1393.51667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1378.3766700000001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1378.4066699999998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1378.5466699999999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1378.72667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1397.1366699999999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1406.6366699999999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1390.96667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1544.28667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1539.21667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1410.3466699999999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1407.0966699999999</v>
      </c>
    </row>
    <row r="523" spans="1:25" x14ac:dyDescent="0.2">
      <c r="A523" s="78">
        <f t="shared" si="22"/>
        <v>42880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1422.74667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1376.51667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1366.9166700000001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1388.0866700000001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1442.1366699999999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1477.4466699999998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1408.3666699999999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1369.6366699999999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1465.6066700000001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1369.6366699999999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1406.2166699999998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1407.0666700000002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1387.96667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1378.1466699999999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1378.03667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1406.20667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1436.50667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1436.5566699999999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1406.50667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1388.03667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1531.3666699999999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1517.78667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1404.5466699999999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1407.0566699999999</v>
      </c>
    </row>
    <row r="524" spans="1:25" x14ac:dyDescent="0.2">
      <c r="A524" s="78">
        <f t="shared" si="22"/>
        <v>42881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1424.1566699999998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1372.8666699999999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1396.6766699999998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1396.5766699999999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1436.1466700000001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1435.7966699999999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1368.26667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1630.6266700000001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1418.8766700000001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1399.28667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1390.6266700000001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1389.5966699999999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1387.53667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1389.1166699999999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1380.68667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1380.71667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1380.2966699999999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1427.5566699999999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1427.6366699999999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1378.5666699999999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1417.77667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1423.1666700000001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1401.1666700000001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1483.24667</v>
      </c>
    </row>
    <row r="525" spans="1:25" x14ac:dyDescent="0.2">
      <c r="A525" s="78">
        <f t="shared" si="22"/>
        <v>42882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1379.0866699999999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1367.6366699999999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1396.2966699999999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1425.6766699999998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1479.0566699999999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1478.6366699999999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1414.94667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1696.6166700000003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1428.47667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1390.48667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1371.0666699999999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1370.9666699999998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1380.02667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1380.1666700000001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1408.76667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1408.72667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1410.6766699999998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1427.1666700000001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1470.6766699999998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1410.8966700000001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1418.01667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1425.02667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1403.0966699999999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1489.46667</v>
      </c>
    </row>
    <row r="526" spans="1:25" x14ac:dyDescent="0.2">
      <c r="A526" s="78">
        <f t="shared" si="22"/>
        <v>42883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1381.6666700000001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1368.51667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1396.1766699999998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1415.3166699999999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1478.6766699999998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1415.02667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1414.9066699999998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1696.20667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1494.94667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1379.8966699999999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1392.93667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1393.8066699999999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1393.77667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1394.52667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1395.3166699999999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1394.5066699999998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1387.3766700000001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1427.03667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1426.9866699999998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1410.69667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1418.3966700000001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1428.0966699999999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1402.24667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1494.9066699999998</v>
      </c>
    </row>
    <row r="527" spans="1:25" x14ac:dyDescent="0.2">
      <c r="A527" s="78">
        <f t="shared" si="22"/>
        <v>42884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1374.3766699999999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1367.3166699999999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1396.22667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1415.4466699999998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1478.99667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1445.52667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1414.94667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1696.0766699999999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1495.9866699999998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1379.99667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1406.6366699999999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1410.2966699999999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1407.20667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1380.0766699999999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1380.0766699999999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1379.99667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1387.43667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1387.74667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1427.28667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1375.7966699999999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1436.68667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1416.3766700000001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1383.68667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1461.95667</v>
      </c>
    </row>
    <row r="528" spans="1:25" x14ac:dyDescent="0.2">
      <c r="A528" s="78">
        <f t="shared" si="22"/>
        <v>42885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1387.8266699999999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1369.6566699999998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1395.7966699999999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1415.1166699999999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1478.5666699999999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1445.3366699999999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1395.25667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1696.2366700000002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1495.27667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1391.8766700000001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1417.8766699999999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1429.77667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1416.99667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1418.0466699999999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1429.9466699999998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1417.5866700000001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1395.3466699999999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1387.68667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1382.50667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1380.1266700000001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1472.1766699999998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1497.78667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1386.75667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1508.3266699999999</v>
      </c>
    </row>
    <row r="529" spans="1:25" hidden="1" x14ac:dyDescent="0.2">
      <c r="A529" s="78">
        <f t="shared" si="22"/>
        <v>42886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537.79666999999995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5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5" ht="12.75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42856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1329.02667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1307.0866700000001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1309.7966699999999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1307.27667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1349.3466699999999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1310.45667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1312.18667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1513.97667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1333.51667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1323.0966699999999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1340.3766700000001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1348.7966699999999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1331.3166699999999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1331.76667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1331.68667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1330.75667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1331.5866700000001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1318.03667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1338.9466699999998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1319.9166700000001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1425.1366699999999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1414.6466700000001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1334.45667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1387.4166700000001</v>
      </c>
    </row>
    <row r="537" spans="1:25" x14ac:dyDescent="0.2">
      <c r="A537" s="78">
        <f>A536+1</f>
        <v>42857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1339.78667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1314.77667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1310.97667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1309.8766700000001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1350.0666699999999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1367.5666699999999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1312.3566700000001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1514.1166699999999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1334.0666699999999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1341.4166700000001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1359.2366699999998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1394.20667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1398.98667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1404.94667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1400.27667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1374.5566699999999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1339.9066699999998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1340.3266699999999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1333.1666699999998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1353.6266700000001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1479.50667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1472.00667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1340.03667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1467.3366699999999</v>
      </c>
    </row>
    <row r="538" spans="1:25" x14ac:dyDescent="0.2">
      <c r="A538" s="78">
        <f t="shared" ref="A538:A566" si="23">A537+1</f>
        <v>42858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1370.8566699999999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1323.5566699999999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1317.1766700000001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1313.1166699999999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1323.1066699999999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1341.74667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1315.46667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1348.6466700000001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1477.8366699999999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1325.8266699999999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1325.8566700000001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1325.8066699999999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1325.7966699999999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1325.8566700000001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1325.73667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1325.6066699999999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1314.6766699999998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1314.73667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1325.71667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1431.3166699999999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1543.3566699999999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1526.03667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1406.3166699999999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1359.22667</v>
      </c>
    </row>
    <row r="539" spans="1:25" x14ac:dyDescent="0.2">
      <c r="A539" s="78">
        <f t="shared" si="23"/>
        <v>42859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1354.8866699999999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1320.5866700000001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1313.77667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1309.6066699999999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1320.6466700000001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1339.03667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1311.51667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1307.0866700000001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1390.4666699999998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1312.01667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1312.0766699999999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1312.1566699999998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1312.1566699999998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1312.0966699999999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1312.1066699999999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1312.18667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1355.7966699999999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1312.4066699999998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1312.1566699999998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1392.47667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1534.45667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1522.20667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1401.6766699999998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1375.1966699999998</v>
      </c>
    </row>
    <row r="540" spans="1:25" x14ac:dyDescent="0.2">
      <c r="A540" s="78">
        <f t="shared" si="23"/>
        <v>42860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1355.03667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1315.4166700000001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1310.6666700000001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1309.20667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1304.0866699999999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1310.18667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1314.3866699999999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1510.6366699999999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1330.72667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1327.5866699999999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1337.5466699999999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1337.93667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1337.8366699999999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1338.48667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1337.6566699999998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1337.18667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1321.3466699999999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1321.2766699999997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1336.3266699999999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1333.52667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1454.3266699999999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1459.95667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1335.0666699999999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1436.8666699999999</v>
      </c>
    </row>
    <row r="541" spans="1:25" x14ac:dyDescent="0.2">
      <c r="A541" s="78">
        <f t="shared" si="23"/>
        <v>42861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1328.0566699999999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1315.3166699999999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1311.1466699999999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1308.53667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1346.47667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1393.5666699999999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1345.7966699999999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1701.01667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1601.1066700000001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1397.3066699999999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1377.3066699999999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1331.3166699999999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1331.27667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1330.98667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1330.9166700000001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1377.3666699999999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1415.43667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1373.95667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1373.8566700000001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1321.45667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1425.23667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1443.2966699999999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1343.6766699999998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1421.1066700000001</v>
      </c>
    </row>
    <row r="542" spans="1:25" x14ac:dyDescent="0.2">
      <c r="A542" s="78">
        <f t="shared" si="23"/>
        <v>42862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1324.9066699999998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1312.7566699999998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1311.1566699999998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1346.28667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1346.3466699999999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1393.26667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1314.25667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1566.6066700000001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1376.9066699999998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1331.0866699999999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1365.75667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1365.3066699999999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1344.74667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1332.9866699999998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1330.9466699999998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1331.0966699999999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1374.1166699999999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1373.96667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1389.9166700000001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1336.6766699999998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1391.24667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1404.8066699999999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1321.2966699999999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1444.6166699999999</v>
      </c>
    </row>
    <row r="543" spans="1:25" x14ac:dyDescent="0.2">
      <c r="A543" s="78">
        <f t="shared" si="23"/>
        <v>42863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1325.8866699999999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1311.03667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1346.43667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1346.51667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1447.1766699999998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1446.8566699999999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1345.5966699999999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1566.8466699999999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1488.2366699999998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1357.8166699999999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1355.76667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1354.8466699999999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1355.1666699999998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1337.77667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1385.26667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1356.22667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1373.75667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1406.69667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1424.0966699999999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1326.0566699999999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1402.1666700000001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1385.9666699999998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1337.49667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1389.6066699999999</v>
      </c>
    </row>
    <row r="544" spans="1:25" x14ac:dyDescent="0.2">
      <c r="A544" s="78">
        <f t="shared" si="23"/>
        <v>42864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1277.77667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1310.8366699999999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1345.01667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1363.1566699999998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1445.0966699999999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1444.76667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1344.4266699999998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1565.3966700000001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1462.3166699999999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1328.8966699999999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1358.3566699999999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1356.8466699999999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1337.75667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1339.01667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1329.8066699999999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1356.72667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1314.9466699999998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1357.8966700000001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1373.01667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1322.6566699999998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1391.0666699999999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1377.5566699999999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1337.2366699999998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1376.6466700000001</v>
      </c>
    </row>
    <row r="545" spans="1:25" x14ac:dyDescent="0.2">
      <c r="A545" s="78">
        <f t="shared" si="23"/>
        <v>42865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1337.95667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1313.9166700000001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1337.8466699999999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1337.5466699999999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1422.8966700000001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1422.9666699999998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1318.9166700000001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1335.70667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1447.7166699999998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1330.1466700000001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1333.1766700000001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1331.6766699999998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1331.02667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1402.74667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1402.78667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1402.76667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1402.8766700000001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1328.45667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1327.4066699999998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1328.8866699999999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1483.5866700000001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1483.9266699999998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1363.4166700000001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1424.28667</v>
      </c>
    </row>
    <row r="546" spans="1:25" x14ac:dyDescent="0.2">
      <c r="A546" s="78">
        <f t="shared" si="23"/>
        <v>42866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1324.8766700000001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1319.1766699999998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1357.47667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1388.6766699999998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1447.0066699999998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1446.97667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1337.5466699999999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1299.5466699999999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1352.3366699999999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1311.6066700000001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1311.24667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1311.28667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1354.48667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1403.03667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1403.0466699999999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1403.1066699999999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1402.8466699999999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1311.3066699999999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1383.1166699999999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1311.3366700000001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1457.6566699999998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1472.6966699999998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1366.53667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1447.3166699999999</v>
      </c>
    </row>
    <row r="547" spans="1:25" x14ac:dyDescent="0.2">
      <c r="A547" s="78">
        <f t="shared" si="23"/>
        <v>42867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1325.8566700000001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1319.4466699999998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1357.69667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1389.1066700000001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1447.21667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1447.3366700000001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1338.0066699999998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1272.9266699999998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1394.3066699999999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1311.22667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1311.3366700000001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1311.47667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1354.26667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1402.8166699999999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1402.8766700000001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1402.95667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1403.0566699999999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1311.3066699999999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1382.6266700000001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1311.50667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1438.6366699999999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1442.74667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1359.02667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1446.5666699999999</v>
      </c>
    </row>
    <row r="548" spans="1:25" x14ac:dyDescent="0.2">
      <c r="A548" s="78">
        <f t="shared" si="23"/>
        <v>42868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1323.00667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1327.78667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1345.23667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1382.48667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1445.6166699999999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1445.1666700000001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1362.6666700000001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1628.45667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1462.1366699999999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1328.3066699999999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1339.3266699999999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1338.1466699999999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1337.03667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1337.95667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1330.6466699999999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1330.6366699999999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1336.3266699999999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1358.5966699999999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1414.8966699999999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1336.3566699999999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1395.0666699999999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1391.8866699999999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1332.27667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1442.1666700000001</v>
      </c>
    </row>
    <row r="549" spans="1:25" x14ac:dyDescent="0.2">
      <c r="A549" s="78">
        <f t="shared" si="23"/>
        <v>42869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1323.5766699999999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1310.9466699999998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1345.0566699999999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1382.3566700000001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1445.22667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1445.1366699999999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1327.1366699999999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1628.3666699999999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1461.8966700000001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1327.6066700000001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1337.2566699999998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1337.0566699999999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1327.50667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1327.5466699999999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1327.7366699999998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1327.47667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1336.1966699999998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1335.98667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1335.99667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1332.52667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1418.01667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1386.76667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1336.3266699999999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1438.95667</v>
      </c>
    </row>
    <row r="550" spans="1:25" x14ac:dyDescent="0.2">
      <c r="A550" s="78">
        <f t="shared" si="23"/>
        <v>42870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1320.22667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1310.18667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1308.6266699999999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1344.9266699999998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1391.9866699999998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1392.01667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1327.26667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1589.8266699999999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1385.4066699999998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1326.6766699999998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1335.98667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1334.18667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1325.1466700000001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1325.24667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1325.4666699999998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1324.99667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1326.46667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1373.4166700000001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1415.1666700000001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1336.3966699999999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1365.27667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1376.8566699999999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1325.99667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1388.5966699999999</v>
      </c>
    </row>
    <row r="551" spans="1:25" x14ac:dyDescent="0.2">
      <c r="A551" s="78">
        <f t="shared" si="23"/>
        <v>42871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1325.3166699999999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1312.1166699999999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1311.01667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1344.77667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1391.9066699999998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1391.5866700000001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1326.9666699999998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1589.3566700000001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1385.3466699999999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1328.9166700000001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1361.0866700000001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1357.9166700000001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1338.0866699999999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1339.0466699999999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1339.6466700000001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1338.6266700000001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1330.1666700000001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1322.0666699999999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1336.2166699999998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1340.24667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1421.8966699999999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1389.8666699999999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1328.20667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1407.3366699999999</v>
      </c>
    </row>
    <row r="552" spans="1:25" x14ac:dyDescent="0.2">
      <c r="A552" s="78">
        <f t="shared" si="23"/>
        <v>42872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1336.6666700000001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1314.3166699999999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1312.3466699999999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1332.75667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1383.18667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1383.1766699999998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1332.49667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1280.5666699999999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1339.52667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1314.6466699999999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1334.53667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1341.01667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1327.9666699999998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1327.8266699999999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1327.7166699999998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1314.43667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1314.5866699999999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1314.6366699999999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1314.72667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1338.9166700000001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1446.8066699999999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1416.8366699999999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1341.6766699999998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1440.6566699999998</v>
      </c>
    </row>
    <row r="553" spans="1:25" x14ac:dyDescent="0.2">
      <c r="A553" s="78">
        <f t="shared" si="23"/>
        <v>42873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1332.6666700000001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1312.8966699999999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1333.22667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1352.6666700000001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1383.6366699999999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1417.1566699999998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1383.3766700000001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1296.5866699999999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1303.6366699999999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1397.8166699999999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1349.99667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1323.93667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1323.7766699999997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1323.9266700000001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1323.9266700000001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1313.76667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1313.73667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1312.8466699999999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1328.3466699999999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1368.4466699999998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1430.77667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1430.6266700000001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1334.28667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1349.48667</v>
      </c>
    </row>
    <row r="554" spans="1:25" x14ac:dyDescent="0.2">
      <c r="A554" s="78">
        <f t="shared" si="23"/>
        <v>42874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1329.4066699999998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1312.5766699999999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1311.6066700000001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1341.1366699999999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1387.8466699999999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1387.50667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1312.4166700000001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1537.7966699999999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1372.3066699999999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1328.8566699999999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1330.4666699999998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1337.76667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1336.1266700000001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1336.8966700000001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1336.28667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1334.96667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1327.1666700000001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1333.1766700000001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1333.01667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1320.1266700000001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1372.02667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1379.9466699999998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1321.99667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1353.00667</v>
      </c>
    </row>
    <row r="555" spans="1:25" x14ac:dyDescent="0.2">
      <c r="A555" s="78">
        <f t="shared" si="23"/>
        <v>42875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1338.4266699999998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1312.4066699999998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1307.8666699999999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1340.8666699999999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1387.5766699999999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1387.3266699999999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1323.1266699999999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1692.4866700000002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1547.8266699999999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1423.8166699999999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1326.3366699999999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1326.43667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1326.3366699999999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1326.3666699999999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1353.18667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1372.0766699999999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1385.77667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1369.9466699999998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1369.74667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1326.0666699999999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1365.1766699999998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1384.8666699999999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1328.4166700000001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1391.5566699999999</v>
      </c>
    </row>
    <row r="556" spans="1:25" x14ac:dyDescent="0.2">
      <c r="A556" s="78">
        <f t="shared" si="23"/>
        <v>42876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1334.5966699999999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1312.7566699999998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1340.98667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1341.1966699999998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1397.70667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1387.3566700000001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1323.1266699999999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1584.3266699999999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1402.1666700000001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1337.8866699999999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1363.0966699999999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1361.99667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1357.5766699999999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1362.53667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1339.7566699999998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1362.0566699999999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1339.9166699999998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1332.70667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1332.6266700000001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1335.45667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1383.20667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1373.6466699999999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1337.8866699999999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1407.1766699999998</v>
      </c>
    </row>
    <row r="557" spans="1:25" x14ac:dyDescent="0.2">
      <c r="A557" s="78">
        <f t="shared" si="23"/>
        <v>42877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1327.01667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1312.7566699999998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1323.7166699999998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1341.0666699999999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1358.8966700000001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1358.73667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1313.49667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1584.1966700000003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1401.9466699999998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1332.20667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1361.03667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1368.9266699999998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1350.78667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1351.68667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1333.1066699999999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1333.0866699999999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1333.3566700000001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1332.6166699999999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1330.8566700000001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1353.6366699999999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1419.18667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1397.44667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1343.0866699999999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1419.3766700000001</v>
      </c>
    </row>
    <row r="558" spans="1:25" x14ac:dyDescent="0.2">
      <c r="A558" s="78">
        <f t="shared" si="23"/>
        <v>42878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1334.5666699999999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1316.25667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1311.74667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1310.1166699999999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1358.8566700000001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1358.4166700000001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1314.3266699999999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1559.97667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1362.28667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1353.3666699999999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1363.8666699999999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1371.46667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1352.6466700000001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1350.22667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1332.3366699999999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1332.3466699999999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1325.70667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1325.71667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1325.45667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1361.1066700000001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1429.5866700000001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1425.0866699999999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1346.4066699999998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1463.6666700000001</v>
      </c>
    </row>
    <row r="559" spans="1:25" x14ac:dyDescent="0.2">
      <c r="A559" s="78">
        <f t="shared" si="23"/>
        <v>42879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1388.7366699999998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1332.0766699999999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1325.4666699999998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1333.48667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1383.9266699999998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1417.2966699999999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1332.9466699999998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1331.51667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1464.0466699999999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1316.3766699999999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1362.1966699999998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1362.45667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1337.95667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1323.7966699999999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1323.8366699999999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1323.96667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1324.1266700000001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1341.3466699999999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1350.22667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1335.5766699999999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1478.93667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1474.19667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1353.6966699999998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1350.6566699999998</v>
      </c>
    </row>
    <row r="560" spans="1:25" x14ac:dyDescent="0.2">
      <c r="A560" s="78">
        <f t="shared" si="23"/>
        <v>42880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1365.2966699999999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1322.0666699999999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1313.0866700000001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1332.8866699999999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1383.4166700000001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1416.4466699999998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1351.8466699999999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1315.6266700000001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1405.3766700000001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1315.6266700000001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1349.8366699999999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1350.6366699999999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1332.76667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1323.5866699999999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1323.4866699999998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1349.8266699999999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1378.1666700000001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1378.20667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1350.1066699999999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1332.8366699999999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1466.8566700000001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1454.1566699999998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1348.2766699999997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1350.6266699999999</v>
      </c>
    </row>
    <row r="561" spans="1:25" x14ac:dyDescent="0.2">
      <c r="A561" s="78">
        <f t="shared" si="23"/>
        <v>42881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1366.6066699999999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1318.6466700000001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1340.9166700000001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1340.8166699999999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1377.8266699999999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1377.49667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1314.3466699999999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1559.6766699999998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1361.6666700000001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1343.3566699999999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1335.25667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1334.2966699999999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1332.3666699999999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1333.8466699999999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1325.95667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1325.99667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1325.5966699999999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1369.7966699999999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1369.8666699999999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1323.97667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1360.6466700000001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1365.68667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1345.1166699999999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1421.8666699999999</v>
      </c>
    </row>
    <row r="562" spans="1:25" x14ac:dyDescent="0.2">
      <c r="A562" s="78">
        <f t="shared" si="23"/>
        <v>42882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1324.4666699999998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1313.76667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1340.5666699999999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1368.02667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1417.9466699999998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1417.5566699999999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1357.99667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1621.3766700000001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1370.6466700000001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1335.1266700000001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1316.9666699999998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1316.8766699999999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1325.3466699999999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1325.47667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1352.2166699999998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1352.18667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1354.0066699999998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1369.4266700000001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1410.1166699999999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1354.21667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1360.8666699999999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1367.4166700000001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1346.9166700000001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1427.6766700000001</v>
      </c>
    </row>
    <row r="563" spans="1:25" x14ac:dyDescent="0.2">
      <c r="A563" s="78">
        <f t="shared" si="23"/>
        <v>42883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1326.8766700000001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1314.5866699999999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1340.4466699999998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1358.3466699999999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1417.5966699999999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1358.0766699999999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1357.95667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1621.0066700000002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1432.8066699999999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1325.2166699999998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1337.4166699999998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1338.22667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1338.20667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1338.9066699999998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1339.6466700000001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1338.8866699999999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1332.2166699999998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1369.2966699999999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1369.2566699999998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1354.02667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1361.22667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1370.2966699999999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1346.1266700000001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1432.76667</v>
      </c>
    </row>
    <row r="564" spans="1:25" x14ac:dyDescent="0.2">
      <c r="A564" s="78">
        <f t="shared" si="23"/>
        <v>42884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1320.0666699999999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1313.45667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1340.49667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1358.46667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1417.8866699999999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1386.5866700000001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1357.99667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1620.8766700000001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1433.77667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1325.3166699999999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1350.22667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1353.6566699999998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1350.76667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1325.3966700000001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1325.3966700000001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1325.3166699999999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1332.27667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1332.5666699999999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1369.53667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1321.3966699999999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1378.3266699999999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1359.3366699999999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1328.76667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1401.95667</v>
      </c>
    </row>
    <row r="565" spans="1:25" x14ac:dyDescent="0.2">
      <c r="A565" s="78">
        <f t="shared" si="23"/>
        <v>42885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1332.6366699999999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1315.6566699999998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1340.0966699999999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1358.1566699999998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1417.48667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1386.4166700000001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1339.5866699999999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1621.0266700000002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1433.1066700000001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1336.4266699999998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1360.74667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1371.8666699999999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1359.9166700000001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1360.8966699999999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1372.02667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1360.47667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1339.6666700000001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1332.50667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1327.6666700000001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1325.4466699999998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1411.51667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1435.45667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1331.6366699999999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1445.3166699999999</v>
      </c>
    </row>
    <row r="566" spans="1:25" hidden="1" x14ac:dyDescent="0.2">
      <c r="A566" s="78">
        <f t="shared" si="23"/>
        <v>42886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537.79666999999995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5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5" ht="12.75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42856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1280.4166700000001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1259.8266699999999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1262.3766699999999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1260.00667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1299.49667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1262.98667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1264.6166699999999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1454.01667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1284.6366699999999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1274.8566700000001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1291.0766699999999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1298.97667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1282.5666699999999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1282.99667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1282.9166699999998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1282.0466699999999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1282.8266699999999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1270.1066699999999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1289.72667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1271.8666699999999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1370.6366699999999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1360.78667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1285.52667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1335.22667</v>
      </c>
    </row>
    <row r="574" spans="1:25" x14ac:dyDescent="0.2">
      <c r="A574" s="78">
        <f>A573+1</f>
        <v>42857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1290.52667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1267.0466699999999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1263.4866699999998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1262.44667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1300.1766699999998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1316.5866699999999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1264.77667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1454.1466700000001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1285.1566699999998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1292.0566699999999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1308.77667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1341.5966699999999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1346.0866699999999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1351.68667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1347.2966699999999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1323.1566699999998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1290.6366699999999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1291.02667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1284.3066699999999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1303.51667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1421.6566699999998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1414.6166699999999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1290.7566699999998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1410.24667</v>
      </c>
    </row>
    <row r="575" spans="1:25" x14ac:dyDescent="0.2">
      <c r="A575" s="78">
        <f t="shared" ref="A575:A603" si="24">A574+1</f>
        <v>42858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1319.68667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1275.28667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1269.3066699999999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1265.48667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1274.8666699999999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1292.3666699999999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1267.6966699999998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1298.8466699999999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1420.0866699999999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1277.4266699999998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1277.44667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1277.4066699999998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1277.3866699999999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1277.44667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1277.3366699999999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1277.2166699999998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1266.95667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1267.01667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1277.3166699999999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1376.4266699999998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1481.5966699999999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1465.3266699999999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1352.95667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1308.76667</v>
      </c>
    </row>
    <row r="576" spans="1:25" x14ac:dyDescent="0.2">
      <c r="A576" s="78">
        <f t="shared" si="24"/>
        <v>42859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1304.6966699999998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1272.49667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1266.1066699999999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1262.1966699999998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1272.5566699999999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1289.8166699999999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1263.99667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1259.8266699999999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1338.0866699999999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1264.45667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1264.50667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1264.5866699999999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1264.5866699999999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1264.53667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1264.5466699999999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1264.6166699999999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1305.5566699999999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1264.8166699999999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1264.5866699999999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1339.96667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1473.22667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1461.73667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1348.6066699999999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1323.75667</v>
      </c>
    </row>
    <row r="577" spans="1:25" x14ac:dyDescent="0.2">
      <c r="A577" s="78">
        <f t="shared" si="24"/>
        <v>42860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1304.8366700000001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1267.6466700000001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1263.18667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1261.8266699999999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1257.01667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1262.73667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1266.6766699999998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1450.8766700000001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1282.01667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1279.0766699999999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1288.4166700000001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1288.78667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1288.6966699999998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1289.2966699999999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1288.51667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1288.0766699999999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1273.21667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1273.1466699999999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1287.27667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1284.6466700000001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1398.02667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1403.3066699999999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1286.0966699999999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1381.6366699999999</v>
      </c>
    </row>
    <row r="578" spans="1:25" x14ac:dyDescent="0.2">
      <c r="A578" s="78">
        <f t="shared" si="24"/>
        <v>42861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1279.51667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1267.5566699999999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1263.6366699999999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1261.19667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1296.8066699999999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1340.99667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1296.1666700000001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1629.5566699999999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1535.78667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1344.50667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1325.7366699999998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1282.5666699999999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1282.53667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1282.25667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1282.1966699999998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1325.78667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1361.51667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1322.5966699999999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1322.49667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1273.3166699999999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1370.71667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1387.6766699999998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1294.1666700000001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1366.8466699999999</v>
      </c>
    </row>
    <row r="579" spans="1:25" x14ac:dyDescent="0.2">
      <c r="A579" s="78">
        <f t="shared" si="24"/>
        <v>42862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1276.5566699999999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1265.1466699999999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1263.6466699999999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1296.6266700000001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1296.68667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1340.7166699999998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1266.5566699999999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1503.4066699999998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1325.3566700000001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1282.3566699999999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1314.8966700000001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1314.47667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1295.1766699999998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1284.1466699999999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1282.22667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1282.3666699999999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1322.73667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1322.6066700000001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1337.5666699999999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1287.6066699999999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1338.8266699999999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1351.5466699999999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1273.1666700000001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1388.9066699999998</v>
      </c>
    </row>
    <row r="580" spans="1:25" x14ac:dyDescent="0.2">
      <c r="A580" s="78">
        <f t="shared" si="24"/>
        <v>42863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1277.47667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1263.53667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1296.75667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1296.8366699999999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1391.3166699999999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1391.01667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1295.97667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1503.6366699999999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1429.8566699999999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1307.4466699999998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1305.51667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1304.6566699999998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1304.95667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1288.6366699999999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1333.20667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1305.94667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1322.4066699999998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1353.3266699999999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1369.6566699999998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1277.6366699999999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1349.0666699999999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1333.8666699999999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1288.3766700000001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1337.28667</v>
      </c>
    </row>
    <row r="581" spans="1:25" x14ac:dyDescent="0.2">
      <c r="A581" s="78">
        <f t="shared" si="24"/>
        <v>42864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1232.3166699999999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1263.3566699999999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1295.4266699999998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1312.45667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1389.3666699999999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1389.0566699999999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1294.8766699999999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1502.27667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1405.52667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1280.2966699999999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1307.95667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1306.53667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1288.6166699999999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1289.7966699999999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1281.1566699999998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1306.4266699999998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1267.20667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1307.52667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1321.7166699999998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1274.4466699999998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1338.6466700000001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1325.9666699999998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1288.1366699999999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1325.1166699999999</v>
      </c>
    </row>
    <row r="582" spans="1:25" x14ac:dyDescent="0.2">
      <c r="A582" s="78">
        <f t="shared" si="24"/>
        <v>42865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1288.8066699999999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1266.2366699999998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1288.70667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1288.4166700000001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1368.52667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1368.5966699999999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1270.93667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1286.68667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1391.8166699999999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1281.47667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1284.3166700000002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1282.9066699999998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1282.3066699999999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1349.6066700000001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1349.6566699999998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1349.6366699999999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1349.73667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1279.8966699999999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1278.8966700000001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1280.28667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1425.48667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1425.8066699999999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1312.70667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1369.8266699999999</v>
      </c>
    </row>
    <row r="583" spans="1:25" x14ac:dyDescent="0.2">
      <c r="A583" s="78">
        <f t="shared" si="24"/>
        <v>42866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1276.52667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1271.1766699999998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1307.1266699999999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1336.4166700000001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1391.1566699999998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1391.1266699999999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1288.4166700000001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1252.7566699999998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1302.2966699999999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1264.0666700000002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1263.7366699999998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1263.77667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1304.3166699999999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1349.8866699999999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1349.8966700000001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1349.95667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1349.70667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1263.7966699999999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1331.18667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1263.8166699999999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1401.1566699999998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1415.26667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1315.6366699999999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1391.4466699999998</v>
      </c>
    </row>
    <row r="584" spans="1:25" x14ac:dyDescent="0.2">
      <c r="A584" s="78">
        <f t="shared" si="24"/>
        <v>42867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1277.44667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1271.4266699999998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1307.3366700000001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1336.8066699999999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1391.3566700000001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1391.46667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1288.8466699999999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1227.76667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1341.68667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1263.7166699999998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1263.8166699999999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1263.94667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1304.1066699999999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1349.6766699999998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1349.73667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1349.8066699999999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1349.9066699999998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1263.7966699999999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1330.72667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1263.98667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1383.3066699999999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1387.1566699999998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1308.5866700000001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1390.7366699999998</v>
      </c>
    </row>
    <row r="585" spans="1:25" x14ac:dyDescent="0.2">
      <c r="A585" s="78">
        <f t="shared" si="24"/>
        <v>42868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1274.76667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1279.26667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1295.6366699999999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1330.5966699999999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1389.8466699999999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1389.4266699999998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1311.99667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1561.45667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1405.3566699999999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1279.74667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1290.0966699999999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1288.97667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1287.9466699999998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1288.8066699999999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1281.93667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1281.9266699999998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1287.27667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1308.1766699999998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1361.01667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1287.3066699999999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1342.4066699999998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1339.4166700000001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1283.47667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1386.6066699999999</v>
      </c>
    </row>
    <row r="586" spans="1:25" x14ac:dyDescent="0.2">
      <c r="A586" s="78">
        <f t="shared" si="24"/>
        <v>42869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1275.3066699999999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1263.45667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1295.46667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1330.47667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1389.4866699999998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1389.3966700000001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1278.6466699999999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1561.3666699999999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1405.1266700000001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1279.0866700000001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1288.1466699999999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1287.95667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1278.99667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1279.03667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1279.20667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1278.96667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1287.1566699999998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1286.95667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1286.96667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1283.70667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1363.94667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1334.6166699999999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1287.27667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1383.5966699999999</v>
      </c>
    </row>
    <row r="587" spans="1:25" x14ac:dyDescent="0.2">
      <c r="A587" s="78">
        <f t="shared" si="24"/>
        <v>42870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1272.1666700000001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1262.73667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1261.27667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1295.3466699999999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1339.51667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1339.53667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1278.76667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1525.19667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1333.3366699999999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1278.2166699999998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1286.95667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1285.26667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1276.78667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1276.8766699999999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1277.0866699999999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1276.6366699999999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1278.01667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1322.0866699999999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1361.26667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1287.3366699999999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1314.4466699999998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1325.3166699999999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1277.5766699999999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1336.3366699999999</v>
      </c>
    </row>
    <row r="588" spans="1:25" x14ac:dyDescent="0.2">
      <c r="A588" s="78">
        <f t="shared" si="24"/>
        <v>42871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1276.93667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1264.5566699999999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1263.51667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1295.20667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1339.4466699999998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1339.1466700000001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1278.49667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1524.7566699999998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1333.28667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1280.3166700000002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1310.50667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1307.53667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1288.9266699999998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1289.8266699999999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1290.3866699999999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1289.43667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1281.48667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1273.8866699999999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1287.1766699999998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1290.95667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1367.5966699999999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1337.52667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1279.6466700000001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1353.9166700000001</v>
      </c>
    </row>
    <row r="589" spans="1:25" x14ac:dyDescent="0.2">
      <c r="A589" s="78">
        <f t="shared" si="24"/>
        <v>42872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1287.5966699999999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1266.6166699999999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1264.76667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1283.9266699999998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1331.2566699999998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1331.24667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1283.68667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1234.93667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1290.27667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1266.9266699999998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1285.5966699999999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1291.6766699999998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1279.4266699999998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1279.2966699999999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1279.1966699999998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1266.72667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1266.8666699999999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1266.9166700000001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1266.99667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1289.70667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1390.97667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1362.8466699999999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1292.2966699999999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1385.1966699999998</v>
      </c>
    </row>
    <row r="590" spans="1:25" x14ac:dyDescent="0.2">
      <c r="A590" s="78">
        <f t="shared" si="24"/>
        <v>42873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1283.8366699999999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1265.28667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1284.3666699999999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1302.6066699999999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1331.6766699999998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1363.1366699999999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1331.43667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1249.97667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1256.5866699999999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1344.98667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1300.1066699999999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1275.6466700000001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1275.49667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1275.6366699999999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1275.6366699999999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1266.0966699999999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1266.0766699999999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1265.23667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1279.77667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1317.4166700000001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1375.9266699999998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1375.77667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1285.3566699999999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1299.6266700000001</v>
      </c>
    </row>
    <row r="591" spans="1:25" x14ac:dyDescent="0.2">
      <c r="A591" s="78">
        <f t="shared" si="24"/>
        <v>42874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1280.78667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1264.9866699999998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1264.0666700000002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1291.78667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1335.6266699999999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1335.3066699999999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1264.8266699999999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1476.3666699999999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1321.0466699999999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1280.26667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1281.77667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1288.6266700000001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1287.0866700000001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1287.8166699999999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1287.23667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1285.99667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1278.6766700000001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1284.3166700000002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1284.1666699999998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1272.0666699999999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1320.77667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1328.2166699999998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1273.8166699999999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1302.9266699999998</v>
      </c>
    </row>
    <row r="592" spans="1:25" x14ac:dyDescent="0.2">
      <c r="A592" s="78">
        <f t="shared" si="24"/>
        <v>42875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1289.24667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1264.8166699999999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1260.5666699999999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1291.53667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1335.3766699999999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1335.1466700000001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1274.8866699999999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1621.5566699999999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1485.77667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1369.3866699999999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1277.8966700000001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1277.99667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1277.8966700000001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1277.9266699999998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1303.0966699999999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1320.8366700000001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1333.68667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1318.8266699999999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1318.6366699999999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1277.6466700000001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1314.3566700000001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1332.8266699999999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1279.8466699999999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1339.1066699999999</v>
      </c>
    </row>
    <row r="593" spans="1:25" x14ac:dyDescent="0.2">
      <c r="A593" s="78">
        <f t="shared" si="24"/>
        <v>42876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1285.6566699999998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1265.1466699999999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1291.6466700000001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1291.8466699999999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1344.8866699999999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1335.1666700000001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1274.8866699999999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1520.0466699999999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1349.0666699999999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1288.73667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1312.4066699999998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1311.3666699999999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1307.21667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1311.8766700000001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1290.4866699999998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1311.4266699999998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1290.6466699999999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1283.8766699999999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1283.8066699999999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1286.45667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1331.27667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1322.2966699999999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1288.73667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1353.77667</v>
      </c>
    </row>
    <row r="594" spans="1:25" x14ac:dyDescent="0.2">
      <c r="A594" s="78">
        <f t="shared" si="24"/>
        <v>42877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1278.53667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1265.1466699999999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1275.43667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1291.72667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1308.45667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1308.3066699999999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1265.8466699999999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1519.9266699999998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1348.8666699999999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1283.4066699999998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1310.4666699999998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1317.8666699999999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1300.8466699999999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1301.69667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1284.25667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1284.23667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1284.48667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1283.7966699999999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1282.1366699999999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1303.52667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1365.0466699999999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1344.6466700000001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1293.6166699999999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1365.22667</v>
      </c>
    </row>
    <row r="595" spans="1:25" x14ac:dyDescent="0.2">
      <c r="A595" s="78">
        <f t="shared" si="24"/>
        <v>42878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1285.6166699999999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1268.43667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1264.20667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1262.6666700000001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1308.4166700000001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1308.00667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1266.6266699999999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1497.18667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1311.6466700000001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1303.26667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1313.1166699999999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1320.25667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1302.5866699999999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1300.3166699999999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1283.52667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1283.53667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1277.3066699999999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1277.3166699999999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1277.0666699999999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1310.53667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1374.8066699999999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1370.5766699999999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1296.73667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1406.7966699999999</v>
      </c>
    </row>
    <row r="596" spans="1:25" x14ac:dyDescent="0.2">
      <c r="A596" s="78">
        <f t="shared" si="24"/>
        <v>42879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1336.4666699999998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1283.28667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1277.0866699999999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1284.6066700000001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1331.9466699999998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1363.27667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1284.0966699999999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1282.75667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1407.1466699999999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1268.5566699999999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1311.5566699999999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1311.7966699999999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1288.8066699999999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1275.51667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1275.5466699999999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1275.6766699999998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1275.8266699999999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1291.9866699999998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1300.3166699999999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1286.5666699999999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1421.1266700000001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1416.6766700000001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1303.5766699999999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1300.72667</v>
      </c>
    </row>
    <row r="597" spans="1:25" x14ac:dyDescent="0.2">
      <c r="A597" s="78">
        <f t="shared" si="24"/>
        <v>42880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1314.4666699999998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1273.8866699999999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1265.45667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1284.0466699999999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1331.47667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1362.4666699999998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1301.8366699999999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1267.8466699999999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1352.0766699999999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1267.8466699999999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1299.95667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1300.70667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1283.93667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1275.3166699999999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1275.2166699999998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1299.9466699999998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1326.53667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1326.5866699999999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1300.20667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1283.99667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1409.78667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1397.8666699999999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1298.4866699999998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1300.6966699999998</v>
      </c>
    </row>
    <row r="598" spans="1:25" x14ac:dyDescent="0.2">
      <c r="A598" s="78">
        <f t="shared" si="24"/>
        <v>42881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1315.6966699999998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1270.6766700000001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1291.5766699999999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1291.49667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1326.21667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1325.9166700000001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1266.6466699999999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1496.9066699999998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1311.0566699999999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1293.8766700000001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1286.26667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1285.3666699999999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1283.5566699999999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1284.9466699999998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1277.5466699999999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1277.5766699999999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1277.20667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1318.68667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1318.74667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1275.68667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1310.1066700000001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1314.8266699999999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1295.52667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1367.5566699999999</v>
      </c>
    </row>
    <row r="599" spans="1:25" x14ac:dyDescent="0.2">
      <c r="A599" s="78">
        <f t="shared" si="24"/>
        <v>42882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1276.1466700000001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1266.0966699999999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1291.24667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1317.03667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1363.8766699999999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1363.51667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1307.6166699999999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1554.8166699999999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1319.48667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1286.1466700000001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1269.1066699999999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1269.01667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1276.97667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1277.0966699999999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1302.18667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1302.1566699999998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1303.8666699999999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1318.3466699999999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1356.52667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1304.0666699999999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1310.3066699999999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1316.45667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1297.20667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1373.01667</v>
      </c>
    </row>
    <row r="600" spans="1:25" x14ac:dyDescent="0.2">
      <c r="A600" s="78">
        <f t="shared" si="24"/>
        <v>42883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1278.4066699999998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1266.8666699999999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1291.1366699999999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1307.9466699999998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1363.5466699999999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1307.68667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1307.5766699999999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1554.4666699999998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1377.8266699999999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1276.8466699999999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1288.2966699999999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1289.0566699999999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1289.03667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1289.69667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1290.3866699999999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1289.6766699999998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1283.4166700000001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1318.22667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1318.1766699999998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1303.8866699999999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1310.6466700000001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1319.1566699999998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1296.47667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1377.7966699999999</v>
      </c>
    </row>
    <row r="601" spans="1:25" x14ac:dyDescent="0.2">
      <c r="A601" s="78">
        <f t="shared" si="24"/>
        <v>42884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1272.01667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1265.8066699999999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1291.18667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1308.0566699999999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1363.8266699999999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1334.44667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1307.6166699999999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1554.3466699999999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1378.74667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1276.93667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1300.3166699999999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1303.53667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1300.8266699999999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1277.01667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1277.01667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1276.93667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1283.47667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1283.74667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1318.4466699999998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1273.25667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1326.6966699999998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1308.8666699999999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1280.1766699999998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1348.8766699999999</v>
      </c>
    </row>
    <row r="602" spans="1:25" x14ac:dyDescent="0.2">
      <c r="A602" s="78">
        <f t="shared" si="24"/>
        <v>42885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1283.8166699999999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1267.8666699999999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1290.8066699999999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1307.76667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1363.4466699999998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1334.28667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1290.3366699999999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1554.4866699999998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1378.1166699999999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1287.3766700000001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1310.18667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1320.6366699999999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1309.4166700000001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1310.3366699999999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1320.77667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1309.93667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1290.4166700000001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1283.6966699999998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1279.1466700000001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1277.0566699999999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1357.8466699999999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1380.3166699999999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1282.8766699999999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1389.5766699999999</v>
      </c>
    </row>
    <row r="603" spans="1:25" hidden="1" x14ac:dyDescent="0.2">
      <c r="A603" s="78">
        <f t="shared" si="24"/>
        <v>42886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537.79666999999995</v>
      </c>
    </row>
    <row r="605" spans="1:25" x14ac:dyDescent="0.2">
      <c r="A605" s="173" t="s">
        <v>158</v>
      </c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4" t="s">
        <v>5</v>
      </c>
      <c r="O605" s="174"/>
      <c r="P605" s="174" t="s">
        <v>155</v>
      </c>
      <c r="Q605" s="174"/>
      <c r="R605" s="174" t="s">
        <v>156</v>
      </c>
      <c r="S605" s="174"/>
      <c r="T605" s="174" t="s">
        <v>157</v>
      </c>
      <c r="U605" s="174"/>
      <c r="V605" s="87"/>
      <c r="W605" s="87"/>
      <c r="X605" s="87"/>
      <c r="Y605" s="87"/>
    </row>
    <row r="606" spans="1:25" ht="59.25" customHeight="1" x14ac:dyDescent="0.25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4"/>
      <c r="O606" s="174"/>
      <c r="P606" s="174"/>
      <c r="Q606" s="174"/>
      <c r="R606" s="174"/>
      <c r="S606" s="174"/>
      <c r="T606" s="174"/>
      <c r="U606" s="174"/>
    </row>
    <row r="607" spans="1:25" x14ac:dyDescent="0.25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1">
        <f>'Расчет сбытовых надбавок'!D3034+АТС!$B$24</f>
        <v>483942.81</v>
      </c>
      <c r="O607" s="172"/>
      <c r="P607" s="171">
        <f>'Расчет сбытовых надбавок'!E3034+АТС!$B$24</f>
        <v>475411.91</v>
      </c>
      <c r="Q607" s="172"/>
      <c r="R607" s="171">
        <f>'Расчет сбытовых надбавок'!F3034+АТС!$B$24</f>
        <v>444546.36</v>
      </c>
      <c r="S607" s="172"/>
      <c r="T607" s="171">
        <f>'Расчет сбытовых надбавок'!G3034+АТС!$B$24</f>
        <v>417238.92</v>
      </c>
      <c r="U607" s="172"/>
    </row>
    <row r="608" spans="1:25" x14ac:dyDescent="0.25">
      <c r="A608" s="195"/>
      <c r="B608" s="195"/>
      <c r="C608" s="195"/>
      <c r="D608" s="195"/>
      <c r="E608" s="195"/>
      <c r="F608" s="192"/>
      <c r="G608" s="192"/>
      <c r="H608" s="192"/>
      <c r="I608" s="192"/>
      <c r="J608" s="192"/>
      <c r="K608" s="192"/>
      <c r="L608" s="192"/>
      <c r="M608" s="192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1105614.05</v>
      </c>
      <c r="O611" s="197"/>
      <c r="P611" s="197">
        <f>'РСТ РСО-А'!L8</f>
        <v>1735726.18</v>
      </c>
      <c r="Q611" s="197"/>
      <c r="R611" s="171">
        <f>'РСТ РСО-А'!M8</f>
        <v>1289687.8799999999</v>
      </c>
      <c r="S611" s="172"/>
      <c r="T611" s="171">
        <f>'РСТ РСО-А'!N8</f>
        <v>1331396.01</v>
      </c>
      <c r="U611" s="172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899" sqref="A899:XFD899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июне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42856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2599.2999999999997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2575.42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2578.37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2575.63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2621.4299999999998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2579.09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2580.98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2800.65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2604.1999999999998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2592.85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2611.66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2620.8199999999997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2601.8000000000002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2602.3000000000002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2602.21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2601.1999999999998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2602.09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2587.34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2610.1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2589.39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2703.94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2692.52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2605.2199999999998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2662.87</v>
      </c>
      <c r="AA15" s="79"/>
    </row>
    <row r="16" spans="1:27" x14ac:dyDescent="0.2">
      <c r="A16" s="78">
        <f>A15+1</f>
        <v>42857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2611.02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2583.79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2579.66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2578.46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2622.22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2641.2599999999998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2581.16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2800.8100000000004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2604.8000000000002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2612.8000000000002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2632.2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2670.27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2675.47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2681.96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2676.87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2648.87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2611.15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2611.6099999999997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2603.8199999999997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2626.09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2763.12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2754.95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2611.29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2749.88</v>
      </c>
    </row>
    <row r="17" spans="1:25" x14ac:dyDescent="0.2">
      <c r="A17" s="78">
        <f t="shared" ref="A17:A45" si="0">A16+1</f>
        <v>42858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2644.85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2593.35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2586.41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2581.9899999999998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2592.8599999999997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2613.16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2584.5500000000002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2620.67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2761.3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2595.83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2595.85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2595.7999999999997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2595.79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2595.85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2595.73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2595.59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2583.69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2583.75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2595.6999999999998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2710.66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2832.6400000000003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2813.7799999999997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2683.44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2632.19</v>
      </c>
    </row>
    <row r="18" spans="1:25" x14ac:dyDescent="0.2">
      <c r="A18" s="78">
        <f t="shared" si="0"/>
        <v>42859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2627.46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2590.12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2582.6999999999998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2578.17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2590.1799999999998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2610.21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2580.25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2575.42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2666.19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2580.79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2580.85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2580.94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2580.94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2580.88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2580.89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2580.98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2628.45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2581.21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2580.94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2668.38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2822.94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2809.61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2678.39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2649.56</v>
      </c>
    </row>
    <row r="19" spans="1:25" x14ac:dyDescent="0.2">
      <c r="A19" s="78">
        <f t="shared" si="0"/>
        <v>42860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2627.62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2584.4899999999998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2579.3199999999997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2577.73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2572.16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2578.79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2583.37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2797.01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2601.16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2597.75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2608.58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2609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2608.8999999999996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2609.6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2608.6999999999998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2608.19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2590.9499999999998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2590.87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2607.25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2604.21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2735.71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2741.84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2605.89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2716.71</v>
      </c>
    </row>
    <row r="20" spans="1:25" x14ac:dyDescent="0.2">
      <c r="A20" s="78">
        <f t="shared" si="0"/>
        <v>42861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2598.2600000000002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2584.38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2579.84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2577.0100000000002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2618.31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2669.56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2617.5699999999997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3004.26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2895.5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2673.64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2651.87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2601.8000000000002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2601.7600000000002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2601.44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2601.3599999999997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2651.93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2693.37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2648.22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2648.1099999999997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2591.06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2704.04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2723.71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2615.25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2699.54</v>
      </c>
    </row>
    <row r="21" spans="1:25" x14ac:dyDescent="0.2">
      <c r="A21" s="78">
        <f t="shared" si="0"/>
        <v>42862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2594.8199999999997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2581.59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2579.86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2618.1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2618.17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2669.24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2583.23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2857.94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2651.43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2601.5499999999997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2639.29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2638.8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2616.42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2603.62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2601.4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2601.5700000000002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2648.39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2648.24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2665.59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2607.64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2667.0499999999997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2681.81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2590.9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2725.14</v>
      </c>
    </row>
    <row r="22" spans="1:25" x14ac:dyDescent="0.2">
      <c r="A22" s="78">
        <f t="shared" si="0"/>
        <v>42863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2595.89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2579.73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2618.2599999999998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2618.35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2727.93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2727.58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2617.35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2858.21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2772.63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2630.65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2628.42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2627.42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2627.76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2608.84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2660.5299999999997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2628.91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2648.0099999999998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2683.86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2702.7999999999997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2596.0699999999997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2678.93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2661.2999999999997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2608.5299999999997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2665.2599999999998</v>
      </c>
    </row>
    <row r="23" spans="1:25" x14ac:dyDescent="0.2">
      <c r="A23" s="78">
        <f t="shared" si="0"/>
        <v>42864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2543.5099999999998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2579.5099999999998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2616.71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2636.47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2725.66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2725.31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2616.0699999999997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2856.62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2744.41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2599.16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2631.24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2629.59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2608.81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2610.1799999999998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2600.16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2629.46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2583.98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2630.74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2647.2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2592.38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2666.84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2652.13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2608.25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2651.15</v>
      </c>
    </row>
    <row r="24" spans="1:25" x14ac:dyDescent="0.2">
      <c r="A24" s="78">
        <f t="shared" si="0"/>
        <v>42865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2609.0299999999997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2582.8599999999997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2608.91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2608.58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2701.5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2701.58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2588.3000000000002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2606.58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2728.5099999999998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2600.5299999999997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2603.83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2602.19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2601.4899999999998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2679.56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2679.6099999999997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2679.58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2679.7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2598.69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2597.54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2599.1499999999996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2767.5699999999997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2767.94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2636.75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2703.01</v>
      </c>
    </row>
    <row r="25" spans="1:25" x14ac:dyDescent="0.2">
      <c r="A25" s="78">
        <f t="shared" si="0"/>
        <v>42866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2594.79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2588.58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2630.2799999999997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2664.25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2727.75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2727.71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2608.58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2567.2200000000003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2624.68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2580.34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2579.96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2580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2627.02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2679.88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2679.89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2679.95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2679.67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2580.02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2658.19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2580.0500000000002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2739.34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2755.71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2640.15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2728.08</v>
      </c>
    </row>
    <row r="26" spans="1:25" x14ac:dyDescent="0.2">
      <c r="A26" s="78">
        <f t="shared" si="0"/>
        <v>42867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2595.85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2588.88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2630.52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2664.71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2727.98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2728.1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2609.08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2538.23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2670.37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2579.9299999999998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2580.0500000000002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2580.1999999999998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2626.7799999999997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2679.63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2679.7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2679.79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2679.9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2580.02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2657.65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2580.2399999999998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2718.64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2723.1099999999997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2631.97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2727.2599999999998</v>
      </c>
    </row>
    <row r="27" spans="1:25" x14ac:dyDescent="0.2">
      <c r="A27" s="78">
        <f t="shared" si="0"/>
        <v>42868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2592.75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2597.96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2616.9499999999998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2657.5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2726.23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2725.74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2635.93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2925.27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2744.22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2598.5299999999997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2610.52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2609.23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2608.0299999999997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2609.0299999999997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2601.0699999999997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2601.06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2607.25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2631.5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2692.7799999999997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2607.29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2671.2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2667.74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2602.84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2722.47</v>
      </c>
    </row>
    <row r="28" spans="1:25" x14ac:dyDescent="0.2">
      <c r="A28" s="78">
        <f t="shared" si="0"/>
        <v>42869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2593.38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2579.63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2616.7600000000002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2657.36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2725.7999999999997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2725.7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2597.25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2925.17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2743.95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2597.7600000000002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2608.2599999999998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2608.0500000000002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2597.66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2597.69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2597.9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2597.62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2607.1099999999997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2606.88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2606.9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2603.1099999999997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2696.18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2662.17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2607.25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2718.98</v>
      </c>
    </row>
    <row r="29" spans="1:25" x14ac:dyDescent="0.2">
      <c r="A29" s="78">
        <f t="shared" si="0"/>
        <v>42870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2589.73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2578.79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2577.09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2616.62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2667.85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2667.88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2597.39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2883.2200000000003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2660.68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2596.75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2606.88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2604.9299999999998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2595.09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2595.19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2595.4299999999998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2594.92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2596.52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2647.64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2693.08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2607.33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2638.77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2651.38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2596.0100000000002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2664.16</v>
      </c>
    </row>
    <row r="30" spans="1:25" x14ac:dyDescent="0.2">
      <c r="A30" s="78">
        <f t="shared" si="0"/>
        <v>42871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2595.27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2580.9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2579.6999999999998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2616.4499999999998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2667.7599999999998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2667.42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2597.0699999999997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2882.71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2660.62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2599.19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2634.2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2630.75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2609.17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2610.2199999999998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2610.87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2609.7600000000002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2600.54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2591.73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2607.14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2611.52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2700.41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2665.54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2598.41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2684.55</v>
      </c>
    </row>
    <row r="31" spans="1:25" x14ac:dyDescent="0.2">
      <c r="A31" s="78">
        <f t="shared" si="0"/>
        <v>42872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2607.62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2583.29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2581.15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2603.37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2658.27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2658.25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2603.09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2546.5500000000002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2610.7399999999998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2583.6499999999996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2605.31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2612.37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2598.15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2598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2597.89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2583.42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2583.59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2583.64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2583.7399999999998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2610.08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2727.5299999999997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2694.9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2613.08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2720.83</v>
      </c>
    </row>
    <row r="32" spans="1:25" x14ac:dyDescent="0.2">
      <c r="A32" s="78">
        <f t="shared" si="0"/>
        <v>42873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2603.27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2581.75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2603.88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2625.04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2658.75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2695.25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2658.47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2564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2571.66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2674.19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2622.14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2593.77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2593.59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2593.7600000000002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2593.7600000000002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2582.69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2582.67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2581.6999999999998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2598.56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2642.22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2710.0699999999997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2709.91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2605.0299999999997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2621.58</v>
      </c>
    </row>
    <row r="33" spans="1:25" x14ac:dyDescent="0.2">
      <c r="A33" s="78">
        <f t="shared" si="0"/>
        <v>42874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2599.73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2581.3999999999996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2580.34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2612.4899999999998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2663.34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2662.97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2581.2199999999998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2826.58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2646.42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2599.13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2600.88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2608.83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2607.04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2607.88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2607.2199999999998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2605.77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2597.29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2603.83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2603.65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2589.62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2646.1099999999997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2654.74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2591.6499999999996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2625.41</v>
      </c>
    </row>
    <row r="34" spans="1:25" x14ac:dyDescent="0.2">
      <c r="A34" s="78">
        <f t="shared" si="0"/>
        <v>42875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2609.54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2581.21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2576.2799999999997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2612.1999999999998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2663.0499999999997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2662.7799999999997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2592.89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2994.98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2837.49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2702.5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2596.38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2596.4899999999998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2596.38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2596.42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2625.6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2646.18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2661.09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2643.85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2643.64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2596.08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2638.66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2660.09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2598.64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2667.38</v>
      </c>
    </row>
    <row r="35" spans="1:25" x14ac:dyDescent="0.2">
      <c r="A35" s="78">
        <f t="shared" si="0"/>
        <v>42876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2605.37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2581.59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2612.33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2612.56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2674.08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2662.8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2592.89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2877.24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2678.93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2608.9499999999998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2636.4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2635.2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2630.38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2635.79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2610.98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2635.27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2611.16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2603.3200000000002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2603.23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2606.31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2658.29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2647.88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2608.9499999999998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2684.39</v>
      </c>
    </row>
    <row r="36" spans="1:25" x14ac:dyDescent="0.2">
      <c r="A36" s="78">
        <f t="shared" si="0"/>
        <v>42877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2597.12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2581.59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2593.5299999999997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2612.42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2631.83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2631.65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2582.4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2877.1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2678.69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2602.77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2634.15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2642.74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2623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2623.98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2603.75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2603.73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2604.02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2603.2199999999998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2601.3000000000002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2626.1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2697.46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2673.79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2614.6099999999997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2697.67</v>
      </c>
    </row>
    <row r="37" spans="1:25" x14ac:dyDescent="0.2">
      <c r="A37" s="78">
        <f t="shared" si="0"/>
        <v>42878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2605.34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2585.3999999999996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2580.4899999999998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2578.7200000000003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2631.7799999999997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2631.3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2583.31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2850.7200000000003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2635.52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2625.81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2637.23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2645.51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2625.02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2622.38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2602.91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2602.92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2595.69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2595.6999999999998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2595.42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2634.23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2708.7799999999997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2703.88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2618.23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2745.88</v>
      </c>
    </row>
    <row r="38" spans="1:25" x14ac:dyDescent="0.2">
      <c r="A38" s="78">
        <f t="shared" si="0"/>
        <v>42879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2664.31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2602.63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2595.4299999999998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2604.16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2659.07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2695.4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2603.5699999999997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2602.0099999999998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2746.29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2585.54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2635.42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2635.7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2609.0299999999997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2593.62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2593.66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2593.8000000000002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2593.98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2612.7199999999998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2622.38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2606.44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2762.5099999999998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2757.34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2626.17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2622.86</v>
      </c>
    </row>
    <row r="39" spans="1:25" x14ac:dyDescent="0.2">
      <c r="A39" s="78">
        <f t="shared" si="0"/>
        <v>42880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2638.79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2591.73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2581.9499999999998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2603.5100000000002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2658.52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2694.47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2624.15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2584.7199999999998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2682.42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2584.7199999999998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2621.96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2622.83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2603.38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2593.39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2593.27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2621.95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2652.7999999999997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2652.85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2622.2599999999998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2603.46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2749.36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2735.5299999999997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2620.2600000000002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2622.8199999999997</v>
      </c>
    </row>
    <row r="40" spans="1:25" x14ac:dyDescent="0.2">
      <c r="A40" s="78">
        <f t="shared" si="0"/>
        <v>42881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2640.22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2588.0100000000002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2612.25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2612.15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2652.43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2652.0699999999997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2583.33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2850.4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2634.84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2614.91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2606.09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2605.04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2602.9499999999998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2604.56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2595.9700000000003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2596.0100000000002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2595.5699999999997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2643.69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2643.76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2593.81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2633.73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2639.21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2616.8199999999997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2700.37</v>
      </c>
    </row>
    <row r="41" spans="1:25" x14ac:dyDescent="0.2">
      <c r="A41" s="78">
        <f t="shared" si="0"/>
        <v>42882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2594.35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2582.69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2611.87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2641.77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2696.1099999999997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2695.68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2630.84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2917.57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2644.62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2605.9499999999998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2586.1799999999998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2586.08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2595.2999999999997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2595.4499999999998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2624.56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2624.52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2626.5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2643.29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2687.58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2626.73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2633.97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2641.1099999999997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2618.7799999999997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2706.7</v>
      </c>
    </row>
    <row r="42" spans="1:25" x14ac:dyDescent="0.2">
      <c r="A42" s="78">
        <f t="shared" si="0"/>
        <v>42883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2596.9699999999998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2583.59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2611.7399999999998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2631.23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2695.72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2630.93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2630.81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2917.16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2712.2799999999997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2595.16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2608.44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2609.3199999999997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2609.3000000000002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2610.06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2610.87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2610.04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2602.7799999999997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2643.15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2643.1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2626.52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2634.36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2644.24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2617.92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2712.25</v>
      </c>
    </row>
    <row r="43" spans="1:25" x14ac:dyDescent="0.2">
      <c r="A43" s="78">
        <f t="shared" si="0"/>
        <v>42884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2589.5499999999997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2582.3599999999997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2611.79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2631.35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2696.04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2661.97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2630.84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2917.02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2713.35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2595.27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2622.38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2626.12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2622.97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2595.36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2595.36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2595.27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2602.84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2603.16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2643.41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2591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2652.98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2632.3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2599.02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2678.7</v>
      </c>
    </row>
    <row r="44" spans="1:25" x14ac:dyDescent="0.2">
      <c r="A44" s="78">
        <f t="shared" si="0"/>
        <v>42885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2603.2399999999998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2584.75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2611.36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2631.02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2695.6099999999997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2661.7799999999997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2610.81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2917.1800000000003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2712.62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2607.37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2633.83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2645.95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2632.94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2634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2646.1099999999997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2633.54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2610.9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2603.1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2597.8199999999997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2595.41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2689.1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2715.17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2602.1499999999996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2725.91</v>
      </c>
    </row>
    <row r="45" spans="1:25" hidden="1" x14ac:dyDescent="0.2">
      <c r="A45" s="78">
        <f t="shared" si="0"/>
        <v>42886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1775.95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42856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2584.79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2561.33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2564.23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2561.5299999999997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2606.52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2564.9299999999998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2566.79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2782.59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2589.6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2578.4499999999998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2596.9299999999998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2605.9299999999998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2587.2399999999998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2587.73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2587.64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2586.6499999999996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2587.5299999999997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2573.04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2595.4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2575.0499999999997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2687.58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2676.3599999999997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2590.6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2647.23</v>
      </c>
      <c r="AA52" s="79"/>
    </row>
    <row r="53" spans="1:27" x14ac:dyDescent="0.2">
      <c r="A53" s="78">
        <f t="shared" si="1"/>
        <v>42857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2596.3000000000002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2569.5499999999997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2565.5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2564.3199999999997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2607.3000000000002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2626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2566.96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2782.74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2590.19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2598.0500000000002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2617.1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2654.5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2659.6099999999997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2665.99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2660.99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2633.49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2596.4299999999998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2596.88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2589.2199999999998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2611.1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2745.72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2737.7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2596.5699999999997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2732.71</v>
      </c>
    </row>
    <row r="54" spans="1:27" x14ac:dyDescent="0.2">
      <c r="A54" s="78">
        <f t="shared" si="1"/>
        <v>42858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2629.5299999999997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2578.94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2572.12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2567.7799999999997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2578.46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2598.4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2570.29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2605.7799999999997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2743.94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2581.38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2581.4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2581.35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2581.34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2581.4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2581.2799999999997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2581.14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2569.4499999999998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2569.5099999999998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2581.25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2694.18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2814.01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2795.48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2667.44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2617.09</v>
      </c>
    </row>
    <row r="55" spans="1:27" x14ac:dyDescent="0.2">
      <c r="A55" s="78">
        <f t="shared" si="1"/>
        <v>42859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2612.4499999999998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2575.7599999999998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2568.48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2564.0299999999997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2575.83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2595.5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2566.0699999999997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2561.33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2650.5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2566.6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2566.66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2566.75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2566.75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2566.69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2566.6999999999998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2566.79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2613.4299999999998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2567.0099999999998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2566.75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2652.64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2804.48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2791.39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2662.49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2634.16</v>
      </c>
    </row>
    <row r="56" spans="1:27" x14ac:dyDescent="0.2">
      <c r="A56" s="78">
        <f t="shared" si="1"/>
        <v>42860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2612.61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2570.2399999999998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2565.16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2563.6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2558.13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2564.64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2569.14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2779.0099999999998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2586.6099999999997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2583.2600000000002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2593.8999999999996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2594.3199999999997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2594.2199999999998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2594.91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2594.02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2593.52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2576.58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2576.5100000000002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2592.6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2589.6099999999997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2718.79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2724.8199999999997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2591.2600000000002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2700.12</v>
      </c>
    </row>
    <row r="57" spans="1:27" x14ac:dyDescent="0.2">
      <c r="A57" s="78">
        <f t="shared" si="1"/>
        <v>42861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2583.7600000000002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2570.13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2565.67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2562.88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2603.46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2653.81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2602.73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2982.61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2875.76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2657.8199999999997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2636.42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2587.2399999999998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2587.1999999999998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2586.89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2586.81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2636.49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2677.2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2632.85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2632.73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2576.69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2687.68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2707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2600.46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2683.2599999999998</v>
      </c>
    </row>
    <row r="58" spans="1:27" x14ac:dyDescent="0.2">
      <c r="A58" s="78">
        <f t="shared" si="1"/>
        <v>42862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2580.38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2567.39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2565.6799999999998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2603.2599999999998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2603.3199999999997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2653.5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2569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2838.87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2636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2587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2624.0699999999997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2623.59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2601.6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2589.0299999999997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2586.85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2587.0100000000002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2633.01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2632.86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2649.91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2592.98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2651.34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2665.84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2576.5299999999997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2708.41</v>
      </c>
    </row>
    <row r="59" spans="1:27" x14ac:dyDescent="0.2">
      <c r="A59" s="78">
        <f t="shared" si="1"/>
        <v>42863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2581.44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2565.56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2603.41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2603.5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2711.14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2710.81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2602.52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2839.13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2755.06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2615.59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2613.39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2612.41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2612.75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2594.16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2644.94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2613.88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2632.63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2667.86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2686.46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2581.6099999999997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2663.0099999999998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2645.69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2593.85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2649.58</v>
      </c>
    </row>
    <row r="60" spans="1:27" x14ac:dyDescent="0.2">
      <c r="A60" s="78">
        <f t="shared" si="1"/>
        <v>42864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2529.98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2565.34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2601.89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2621.3000000000002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2708.92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2708.5699999999997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2601.2599999999998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2837.5699999999997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2727.34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2584.65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2616.16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2614.54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2594.13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2595.4699999999998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2585.63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2614.42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2569.7399999999998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2615.67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2631.84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2577.9899999999998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2651.14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2636.69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2593.58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2635.72</v>
      </c>
    </row>
    <row r="61" spans="1:27" x14ac:dyDescent="0.2">
      <c r="A61" s="78">
        <f t="shared" si="1"/>
        <v>42865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2594.34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2568.63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2594.23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2593.8999999999996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2685.18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2685.26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2573.98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2591.9299999999998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2711.72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2586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2589.23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2587.63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2586.94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2663.63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2663.68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2663.65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2663.77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2584.19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2583.06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2584.64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2750.09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2750.45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2621.5699999999997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2686.66</v>
      </c>
    </row>
    <row r="62" spans="1:27" x14ac:dyDescent="0.2">
      <c r="A62" s="78">
        <f t="shared" si="1"/>
        <v>42866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2580.3599999999997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2574.2599999999998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2615.2199999999998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2648.59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2710.97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2710.93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2593.8999999999996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2553.27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2609.7199999999998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2566.16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2565.7799999999997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2565.8200000000002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2612.02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2663.94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2663.96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2664.02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2663.74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2565.85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2642.64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2565.87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2722.3599999999997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2738.44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2624.91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2711.3</v>
      </c>
    </row>
    <row r="63" spans="1:27" x14ac:dyDescent="0.2">
      <c r="A63" s="78">
        <f t="shared" si="1"/>
        <v>42867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2581.4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2574.5500000000002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2615.46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2649.04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2711.19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2711.3199999999997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2594.39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2524.8000000000002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2654.6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2565.7599999999998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2565.87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2566.02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2611.7799999999997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2663.7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2663.77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2663.85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2663.97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2565.85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2642.11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2566.06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2702.02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2706.41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2616.88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2710.49</v>
      </c>
    </row>
    <row r="64" spans="1:27" x14ac:dyDescent="0.2">
      <c r="A64" s="78">
        <f t="shared" si="1"/>
        <v>42868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2578.35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2583.4699999999998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2602.13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2641.96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2709.48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2709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2620.77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2905.01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2727.15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2584.0299999999997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2595.81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2594.5500000000002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2593.37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2594.34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2586.52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2586.5099999999998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2592.6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2616.41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2676.62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2592.64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2655.42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2652.02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2588.27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2705.7799999999997</v>
      </c>
    </row>
    <row r="65" spans="1:25" x14ac:dyDescent="0.2">
      <c r="A65" s="78">
        <f t="shared" si="1"/>
        <v>42869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2578.9699999999998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2565.46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2601.94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2641.8199999999997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2709.06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2708.96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2582.77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2904.91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2726.89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2583.27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2593.59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2593.38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2583.17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2583.21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2583.41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2583.13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2592.46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2592.2399999999998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2592.25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2588.5299999999997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2679.96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2646.54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2592.6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2702.36</v>
      </c>
    </row>
    <row r="66" spans="1:25" x14ac:dyDescent="0.2">
      <c r="A66" s="78">
        <f t="shared" si="1"/>
        <v>42870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2575.39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2564.64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2562.9699999999998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2601.8000000000002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2652.13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2652.15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2582.91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2863.7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2645.09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2582.2799999999997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2592.2399999999998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2590.31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2580.65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2580.75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2580.9899999999998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2580.48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2582.0500000000002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2632.27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2676.91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2592.67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2623.56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2635.95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2581.5500000000002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2648.5</v>
      </c>
    </row>
    <row r="67" spans="1:25" x14ac:dyDescent="0.2">
      <c r="A67" s="78">
        <f t="shared" si="1"/>
        <v>42871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2580.8199999999997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2566.71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2565.5299999999997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2601.64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2652.04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2651.7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2582.59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2863.2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2645.02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2584.6799999999998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2619.08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2615.69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2594.48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2595.5100000000002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2596.15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2595.06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2586.0099999999998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2577.35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2592.4899999999998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2596.79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2684.12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2649.8599999999997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2583.91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2668.54</v>
      </c>
    </row>
    <row r="68" spans="1:25" x14ac:dyDescent="0.2">
      <c r="A68" s="78">
        <f t="shared" si="1"/>
        <v>42872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2592.96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2569.06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2566.9499999999998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2588.7799999999997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2642.71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2642.7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2588.5099999999998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2532.9699999999998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2596.0299999999997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2569.41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2590.69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2597.62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2583.66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2583.5099999999998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2583.4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2569.19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2569.35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2569.3999999999996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2569.5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2595.37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2710.7599999999998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2678.71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2598.3199999999997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2704.18</v>
      </c>
    </row>
    <row r="69" spans="1:25" x14ac:dyDescent="0.2">
      <c r="A69" s="78">
        <f t="shared" si="1"/>
        <v>42873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2588.6799999999998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2567.54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2589.29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2610.0700000000002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2643.19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2679.04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2642.91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2550.1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2557.64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2658.3599999999997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2607.2199999999998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2579.36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2579.1799999999998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2579.34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2579.34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2568.4699999999998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2568.4499999999998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2567.4899999999998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2584.06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2626.95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2693.61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2693.44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2590.41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2606.67</v>
      </c>
    </row>
    <row r="70" spans="1:25" x14ac:dyDescent="0.2">
      <c r="A70" s="78">
        <f t="shared" si="1"/>
        <v>42874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2585.21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2567.1999999999998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2566.16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2597.75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2647.7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2647.33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2567.0299999999997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2808.06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2631.08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2584.62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2586.33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2594.14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2592.39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2593.21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2592.56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2591.14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2582.81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2589.23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2589.06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2575.2799999999997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2630.7799999999997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2639.25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2577.27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2610.44</v>
      </c>
    </row>
    <row r="71" spans="1:25" x14ac:dyDescent="0.2">
      <c r="A71" s="78">
        <f t="shared" si="1"/>
        <v>42875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2594.85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2567.0099999999998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2562.17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2597.46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2647.41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2647.15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2578.4899999999998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2973.49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2818.7799999999997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2686.16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2581.92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2582.0299999999997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2581.92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2581.9499999999998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2610.63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2630.84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2645.49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2628.5499999999997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2628.34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2581.63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2623.46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2644.5099999999998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2584.14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2651.66</v>
      </c>
    </row>
    <row r="72" spans="1:25" x14ac:dyDescent="0.2">
      <c r="A72" s="78">
        <f t="shared" si="1"/>
        <v>42876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2590.75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2567.39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2597.58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2597.81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2658.24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2647.17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2578.4899999999998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2857.8199999999997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2663.0099999999998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2594.27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2621.23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2620.0500000000002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2615.3199999999997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2620.63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2596.2600000000002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2620.12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2596.44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2588.73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2588.64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2591.67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2642.74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2632.5099999999998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2594.27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2668.37</v>
      </c>
    </row>
    <row r="73" spans="1:25" x14ac:dyDescent="0.2">
      <c r="A73" s="78">
        <f t="shared" si="1"/>
        <v>42877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2582.64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2567.39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2579.12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2597.67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2616.7399999999998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2616.56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2568.1799999999998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2857.69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2662.77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2588.19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2619.0299999999997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2627.46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2608.0699999999997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2609.0299999999997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2589.16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2589.13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2589.42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2588.63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2586.75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2611.12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2681.22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2657.97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2599.83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2681.42</v>
      </c>
    </row>
    <row r="74" spans="1:25" x14ac:dyDescent="0.2">
      <c r="A74" s="78">
        <f t="shared" si="1"/>
        <v>42878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2590.7199999999998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2571.13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2566.31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2564.5700000000002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2616.69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2616.23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2569.0699999999997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2831.77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2620.37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2610.83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2622.05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2630.19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2610.0499999999997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2607.46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2588.33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2588.34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2581.2399999999998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2581.25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2580.9699999999998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2619.1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2692.34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2687.52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2603.38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2728.7799999999997</v>
      </c>
    </row>
    <row r="75" spans="1:25" x14ac:dyDescent="0.2">
      <c r="A75" s="78">
        <f t="shared" si="1"/>
        <v>42879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2648.6499999999996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2588.0499999999997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2580.9899999999998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2589.56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2643.5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2679.2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2588.98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2587.4499999999998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2729.18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2571.27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2620.27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2620.54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2594.34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2579.1999999999998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2579.2399999999998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2579.38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2579.56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2597.9699999999998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2607.46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2591.8000000000002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2745.12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2740.04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2611.1799999999998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2607.9299999999998</v>
      </c>
    </row>
    <row r="76" spans="1:25" x14ac:dyDescent="0.2">
      <c r="A76" s="78">
        <f t="shared" si="1"/>
        <v>42880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2623.58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2577.35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2567.7399999999998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2588.92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2642.97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2678.2799999999997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2609.1999999999998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2570.4699999999998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2666.44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2570.4699999999998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2607.0499999999997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2607.9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2588.8000000000002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2578.98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2578.87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2607.04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2637.34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2637.39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2607.34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2588.87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2732.2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2718.6099999999997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2605.38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2607.89</v>
      </c>
    </row>
    <row r="77" spans="1:25" x14ac:dyDescent="0.2">
      <c r="A77" s="78">
        <f t="shared" si="1"/>
        <v>42881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2624.99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2573.69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2597.5099999999998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2597.41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2636.98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2636.63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2569.1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2831.46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2619.6999999999998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2600.12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2591.46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2590.4299999999998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2588.37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2589.9499999999998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2581.5100000000002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2581.5500000000002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2581.13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2628.39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2628.47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2579.39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2618.6099999999997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2624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2602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2684.08</v>
      </c>
    </row>
    <row r="78" spans="1:25" x14ac:dyDescent="0.2">
      <c r="A78" s="78">
        <f t="shared" si="1"/>
        <v>42882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2579.92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2568.4699999999998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2597.13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2626.5099999999998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2679.89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2679.47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2615.77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2897.44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2629.31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2591.3199999999997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2571.8999999999996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2571.8000000000002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2580.8599999999997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2581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2609.6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2609.56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2611.5100000000002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2628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2671.5099999999998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2611.73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2618.85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2625.85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2603.92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2690.29</v>
      </c>
    </row>
    <row r="79" spans="1:25" x14ac:dyDescent="0.2">
      <c r="A79" s="78">
        <f t="shared" si="1"/>
        <v>42883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2582.4899999999998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2569.35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2597.0099999999998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2616.1499999999996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2679.5099999999998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2615.8599999999997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2615.7399999999998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2897.04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2695.7799999999997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2580.7199999999998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2593.77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2594.63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2594.6099999999997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2595.36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2596.15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2595.34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2588.21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2627.86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2627.81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2611.5299999999997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2619.23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2628.93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2603.08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2695.74</v>
      </c>
    </row>
    <row r="80" spans="1:25" x14ac:dyDescent="0.2">
      <c r="A80" s="78">
        <f t="shared" si="1"/>
        <v>42884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2575.21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2568.14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2597.06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2616.2799999999997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2679.8199999999997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2646.35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2615.77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2896.9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2696.8199999999997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2580.8199999999997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2607.46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2611.13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2608.04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2580.91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2580.91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2580.8199999999997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2588.27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2588.58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2628.1099999999997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2576.63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2637.52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2617.1999999999998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2584.5100000000002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2662.79</v>
      </c>
    </row>
    <row r="81" spans="1:27" x14ac:dyDescent="0.2">
      <c r="A81" s="78">
        <f t="shared" ref="A81:A82" si="2">A44</f>
        <v>42885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2588.66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2570.4899999999998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2596.63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2615.9499999999998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2679.3999999999996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2646.17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2596.09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2897.0699999999997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2696.11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2592.71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2618.71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2630.6099999999997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2617.83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2618.87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2630.7799999999997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2618.42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2596.1799999999998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2588.52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2583.33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2580.96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2673.01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2698.62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2587.59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2709.16</v>
      </c>
    </row>
    <row r="82" spans="1:27" hidden="1" x14ac:dyDescent="0.2">
      <c r="A82" s="78">
        <f t="shared" si="2"/>
        <v>42886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1775.95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42856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2532.2799999999997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2510.34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2513.0499999999997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2510.5299999999997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2552.6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2513.71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2515.44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2717.23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2536.77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2526.35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2543.63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2552.0500000000002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2534.5699999999997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2535.02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2534.94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2534.02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2534.84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2521.29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2542.1999999999998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2523.17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2628.39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2617.9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2537.71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2590.67</v>
      </c>
      <c r="AA89" s="79"/>
    </row>
    <row r="90" spans="1:27" x14ac:dyDescent="0.2">
      <c r="A90" s="78">
        <f t="shared" si="3"/>
        <v>42857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2543.04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2518.0299999999997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2514.2399999999998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2513.13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2553.33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2570.8199999999997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2515.61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2717.37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2537.33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2544.67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2562.4899999999998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2597.46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2602.2399999999998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2608.1999999999998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2603.5299999999997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2577.81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2543.16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2543.58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2536.42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2556.88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2682.7599999999998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2675.26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2543.29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2670.6</v>
      </c>
    </row>
    <row r="91" spans="1:27" x14ac:dyDescent="0.2">
      <c r="A91" s="78">
        <f t="shared" si="3"/>
        <v>42858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2574.11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2526.81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2520.4299999999998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2516.37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2526.3599999999997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2545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2518.7199999999998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2551.9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2681.09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2529.08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2529.11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2529.06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2529.0499999999997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2529.11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2528.9899999999998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2528.8599999999997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2517.9299999999998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2517.9899999999998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2528.9699999999998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2634.57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2746.62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2729.29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2609.5699999999997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2562.48</v>
      </c>
    </row>
    <row r="92" spans="1:27" x14ac:dyDescent="0.2">
      <c r="A92" s="78">
        <f t="shared" si="3"/>
        <v>42859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2558.14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2523.84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2517.0299999999997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2512.8599999999997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2523.8999999999996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2542.29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2514.7799999999997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2510.34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2593.7199999999998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2515.27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2515.33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2515.41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2515.41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2515.35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2515.3599999999997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2515.44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2559.0500000000002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2515.66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2515.41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2595.73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2737.71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2725.46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2604.9299999999998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2578.4499999999998</v>
      </c>
    </row>
    <row r="93" spans="1:27" x14ac:dyDescent="0.2">
      <c r="A93" s="78">
        <f t="shared" si="3"/>
        <v>42860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2558.29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2518.67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2513.92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2512.46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2507.34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2513.44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2517.64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2713.89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2533.98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2530.85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2540.7999999999997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2541.19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2541.09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2541.7399999999998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2540.91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2540.44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2524.6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2524.5299999999997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2539.58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2536.79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2657.58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2663.21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2538.3199999999997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2640.12</v>
      </c>
    </row>
    <row r="94" spans="1:27" x14ac:dyDescent="0.2">
      <c r="A94" s="78">
        <f t="shared" si="3"/>
        <v>42861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2531.3199999999997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2518.5699999999997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2514.4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2511.79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2549.73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2596.8199999999997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2549.0500000000002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2904.2700000000004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2804.36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2600.56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2580.56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2534.5699999999997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2534.5299999999997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2534.2399999999998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2534.17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2580.62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2618.69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2577.21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2577.1099999999997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2524.71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2628.49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2646.5499999999997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2546.9299999999998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2624.3599999999997</v>
      </c>
    </row>
    <row r="95" spans="1:27" x14ac:dyDescent="0.2">
      <c r="A95" s="78">
        <f t="shared" si="3"/>
        <v>42862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2528.16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2516.0100000000002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2514.41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2549.5500000000002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2549.6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2596.52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2517.5100000000002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2769.86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2580.16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2534.34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2569.0100000000002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2568.56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2548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2536.25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2534.1999999999998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2534.36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2577.37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2577.23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2593.17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2539.9299999999998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2594.5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2608.06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2524.5500000000002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2647.87</v>
      </c>
    </row>
    <row r="96" spans="1:27" x14ac:dyDescent="0.2">
      <c r="A96" s="78">
        <f t="shared" si="3"/>
        <v>42863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2529.14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2514.29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2549.69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2549.77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2650.43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2650.1099999999997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2548.85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2770.1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2691.49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2561.0699999999997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2559.02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2558.1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2558.42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2541.0299999999997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2588.52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2559.48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2577.0099999999998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2609.9499999999998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2627.35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2529.31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2605.42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2589.2199999999998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2540.75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2592.8599999999997</v>
      </c>
    </row>
    <row r="97" spans="1:25" x14ac:dyDescent="0.2">
      <c r="A97" s="78">
        <f t="shared" si="3"/>
        <v>42864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2481.0299999999997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2514.09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2548.27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2566.41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2648.35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2648.02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2547.6799999999998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2768.6499999999996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2665.5699999999997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2532.15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2561.6099999999997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2560.1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2541.0099999999998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2542.27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2533.06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2559.98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2518.1999999999998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2561.16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2576.27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2525.92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2594.3199999999997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2580.81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2540.4899999999998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2579.9</v>
      </c>
    </row>
    <row r="98" spans="1:25" x14ac:dyDescent="0.2">
      <c r="A98" s="78">
        <f t="shared" si="3"/>
        <v>42865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2541.21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2517.17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2541.11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2540.7999999999997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2626.15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2626.22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2522.17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2538.96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2650.97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2533.4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2536.4299999999998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2534.9299999999998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2534.29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2606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2606.04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2606.02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2606.13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2531.71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2530.66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2532.14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2686.84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2687.18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2566.67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2627.54</v>
      </c>
    </row>
    <row r="99" spans="1:25" x14ac:dyDescent="0.2">
      <c r="A99" s="78">
        <f t="shared" si="3"/>
        <v>42866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2528.13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2522.4299999999998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2560.73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2591.9299999999998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2650.2599999999998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2650.23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2540.7999999999997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2502.8000000000002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2555.59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2514.86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2514.5099999999998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2514.54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2557.7399999999998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2606.29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2606.3000000000002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2606.3599999999997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2606.1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2514.56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2586.37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2514.59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2660.91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2675.95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2569.79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2650.57</v>
      </c>
    </row>
    <row r="100" spans="1:25" x14ac:dyDescent="0.2">
      <c r="A100" s="78">
        <f t="shared" si="3"/>
        <v>42867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2529.11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2522.6999999999998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2560.96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2592.36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2650.48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2650.59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2541.2600000000002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2476.1799999999998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2597.56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2514.48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2514.59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2514.73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2557.52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2606.0699999999997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2606.13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2606.21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2606.31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2514.56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2585.88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2514.7599999999998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2641.89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2646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2562.2799999999997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2649.8199999999997</v>
      </c>
    </row>
    <row r="101" spans="1:25" x14ac:dyDescent="0.2">
      <c r="A101" s="78">
        <f t="shared" si="3"/>
        <v>42868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2526.2599999999998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2531.0500000000002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2548.4899999999998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2585.7399999999998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2648.87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2648.42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2565.92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2831.71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2665.4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2531.56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2542.58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2541.4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2540.3000000000002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2541.21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2533.8999999999996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2533.89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2539.58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2561.85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2618.15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2539.6099999999997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2598.3199999999997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2595.14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2535.5299999999997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2645.42</v>
      </c>
    </row>
    <row r="102" spans="1:25" x14ac:dyDescent="0.2">
      <c r="A102" s="78">
        <f t="shared" si="3"/>
        <v>42869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2526.83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2514.1999999999998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2548.31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2585.61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2648.48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2648.39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2530.39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2831.62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2665.15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2530.86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2540.5099999999998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2540.31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2530.7599999999998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2530.7999999999997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2530.9899999999998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2530.73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2539.4499999999998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2539.2399999999998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2539.25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2535.7799999999997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2621.27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2590.02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2539.58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2642.21</v>
      </c>
    </row>
    <row r="103" spans="1:25" x14ac:dyDescent="0.2">
      <c r="A103" s="78">
        <f t="shared" si="3"/>
        <v>42870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2523.4899999999998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2513.44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2511.88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2548.1799999999998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2595.2399999999998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2595.27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2530.52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2793.08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2588.66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2529.9299999999998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2539.2399999999998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2537.44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2528.4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2528.5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2528.7199999999998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2528.25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2529.7199999999998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2576.67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2618.42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2539.65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2568.5299999999997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2580.1099999999997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2529.25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2591.85</v>
      </c>
    </row>
    <row r="104" spans="1:25" x14ac:dyDescent="0.2">
      <c r="A104" s="78">
        <f t="shared" si="3"/>
        <v>42871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2528.5699999999997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2515.37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2514.27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2548.0299999999997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2595.16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2594.85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2530.2199999999998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2792.61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2588.6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2532.17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2564.34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2561.17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2541.34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2542.3000000000002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2542.9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2541.88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2533.42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2525.3199999999997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2539.4699999999998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2543.5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2625.1499999999996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2593.12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2531.46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2610.59</v>
      </c>
    </row>
    <row r="105" spans="1:25" x14ac:dyDescent="0.2">
      <c r="A105" s="78">
        <f t="shared" si="3"/>
        <v>42872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2539.92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2517.5699999999997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2515.6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2536.0100000000002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2586.44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2586.4299999999998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2535.75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2483.8199999999997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2542.7799999999997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2517.8999999999996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2537.8000000000002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2544.27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2531.2199999999998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2531.08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2530.9700000000003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2517.69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2517.84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2517.89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2517.98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2542.17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2650.06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2620.1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2544.9299999999998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2643.91</v>
      </c>
    </row>
    <row r="106" spans="1:25" x14ac:dyDescent="0.2">
      <c r="A106" s="78">
        <f t="shared" si="3"/>
        <v>42873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2535.92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2516.1499999999996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2536.48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2555.92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2586.89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2620.41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2586.63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2499.84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2506.89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2601.0699999999997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2553.25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2527.19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2527.0299999999997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2527.1799999999998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2527.1799999999998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2517.02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2516.9899999999998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2516.1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2531.6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2571.6999999999998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2634.0299999999997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2633.88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2537.54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2552.7399999999998</v>
      </c>
    </row>
    <row r="107" spans="1:25" x14ac:dyDescent="0.2">
      <c r="A107" s="78">
        <f t="shared" si="3"/>
        <v>42874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2532.67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2515.83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2514.86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2544.39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2591.1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2590.7599999999998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2515.67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2741.0499999999997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2575.56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2532.1099999999997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2533.7199999999998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2541.02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2539.38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2540.15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2539.54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2538.2199999999998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2530.42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2536.4299999999998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2536.27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2523.38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2575.2799999999997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2583.1999999999998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2525.25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2556.2600000000002</v>
      </c>
    </row>
    <row r="108" spans="1:25" x14ac:dyDescent="0.2">
      <c r="A108" s="78">
        <f t="shared" si="3"/>
        <v>42875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2541.6799999999998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2515.66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2511.12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2544.12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2590.83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2590.58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2526.38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2895.74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2751.08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2627.0699999999997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2529.59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2529.6999999999998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2529.59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2529.62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2556.44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2575.34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2589.0299999999997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2573.1999999999998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2573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2529.3199999999997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2568.4299999999998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2588.12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2531.67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2594.81</v>
      </c>
    </row>
    <row r="109" spans="1:25" x14ac:dyDescent="0.2">
      <c r="A109" s="78">
        <f t="shared" si="3"/>
        <v>42876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2537.85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2516.0100000000002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2544.2399999999998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2544.4499999999998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2600.96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2590.6099999999997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2526.38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2787.58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2605.42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2541.14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2566.36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2565.25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2560.83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2565.79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2543.0100000000002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2565.31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2543.17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2535.96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2535.88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2538.71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2586.46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2576.8999999999996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2541.14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2610.4299999999998</v>
      </c>
    </row>
    <row r="110" spans="1:25" x14ac:dyDescent="0.2">
      <c r="A110" s="78">
        <f t="shared" si="3"/>
        <v>42877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2530.27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2516.0100000000002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2526.9699999999998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2544.3199999999997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2562.15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2561.9899999999998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2516.75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2787.45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2605.1999999999998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2535.46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2564.29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2572.1799999999998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2554.04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2554.9499999999998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2536.3599999999997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2536.34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2536.6099999999997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2535.87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2534.1099999999997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2556.89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2622.44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2600.6999999999998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2546.34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2622.63</v>
      </c>
    </row>
    <row r="111" spans="1:25" x14ac:dyDescent="0.2">
      <c r="A111" s="78">
        <f t="shared" si="3"/>
        <v>42878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2537.8199999999997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2519.5099999999998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2515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2513.37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2562.11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2561.67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2517.58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2763.23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2565.5500000000002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2556.62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2567.12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2574.73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2555.8999999999996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2553.48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2535.59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2535.6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2528.96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2528.9699999999998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2528.71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2564.3599999999997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2632.84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2628.34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2549.66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2666.92</v>
      </c>
    </row>
    <row r="112" spans="1:25" x14ac:dyDescent="0.2">
      <c r="A112" s="78">
        <f t="shared" si="3"/>
        <v>42879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2591.9899999999998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2535.33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2528.7199999999998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2536.7399999999998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2587.1799999999998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2620.5500000000002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2536.1999999999998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2534.77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2667.3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2519.64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2565.4499999999998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2565.71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2541.21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2527.0500000000002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2527.09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2527.2199999999998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2527.38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2544.6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2553.48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2538.83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2682.19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2677.45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2556.9499999999998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2553.91</v>
      </c>
    </row>
    <row r="113" spans="1:27" x14ac:dyDescent="0.2">
      <c r="A113" s="78">
        <f t="shared" si="3"/>
        <v>42880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2568.5500000000002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2525.3199999999997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2516.34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2536.14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2586.6799999999998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2619.6999999999998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2555.1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2518.88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2608.63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2518.88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2553.09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2553.89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2536.02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2526.84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2526.7399999999998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2553.08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2581.42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2581.46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2553.3599999999997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2536.09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2670.11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2657.41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2551.5299999999997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2553.88</v>
      </c>
    </row>
    <row r="114" spans="1:27" x14ac:dyDescent="0.2">
      <c r="A114" s="78">
        <f t="shared" si="3"/>
        <v>42881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2569.87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2521.9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2544.17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2544.08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2581.08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2580.75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2517.6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2762.93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2564.92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2546.6099999999997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2538.5100000000002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2537.5499999999997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2535.62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2537.1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2529.21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2529.25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2528.85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2573.0499999999997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2573.12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2527.23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2563.9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2568.94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2548.37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2625.12</v>
      </c>
    </row>
    <row r="115" spans="1:27" x14ac:dyDescent="0.2">
      <c r="A115" s="78">
        <f t="shared" si="3"/>
        <v>42882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2527.7199999999998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2517.02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2543.8199999999997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2571.29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2621.1999999999998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2620.81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2561.25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2824.63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2573.9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2538.38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2520.2199999999998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2520.13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2528.6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2528.73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2555.4699999999998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2555.44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2557.2600000000002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2572.6799999999998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2613.37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2557.4699999999998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2564.13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2570.6799999999998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2550.17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2630.93</v>
      </c>
    </row>
    <row r="116" spans="1:27" x14ac:dyDescent="0.2">
      <c r="A116" s="78">
        <f t="shared" si="3"/>
        <v>42883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2530.13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2517.84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2543.6999999999998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2561.6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2620.85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2561.33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2561.21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2824.26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2636.06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2528.4699999999998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2540.67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2541.48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2541.46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2542.16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2542.9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2542.14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2535.4699999999998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2572.5500000000002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2572.5100000000002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2557.2799999999997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2564.48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2573.5500000000002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2549.38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2636.02</v>
      </c>
    </row>
    <row r="117" spans="1:27" x14ac:dyDescent="0.2">
      <c r="A117" s="78">
        <f t="shared" si="3"/>
        <v>42884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2523.3199999999997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2516.71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2543.75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2561.7199999999998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2621.14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2589.84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2561.25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2824.13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2637.0299999999997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2528.5699999999997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2553.48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2556.91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2554.02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2528.65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2528.65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2528.5699999999997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2535.5299999999997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2535.8199999999997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2572.79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2524.6499999999996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2581.58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2562.59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2532.02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2605.21</v>
      </c>
    </row>
    <row r="118" spans="1:27" x14ac:dyDescent="0.2">
      <c r="A118" s="78">
        <f t="shared" ref="A118:A119" si="4">A81</f>
        <v>42885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2535.89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2518.91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2543.35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2561.41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2620.7399999999998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2589.67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2542.84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2824.2799999999997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2636.37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2539.6799999999998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2564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2575.12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2563.17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2564.15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2575.2799999999997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2563.73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2542.92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2535.7599999999998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2530.92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2528.6999999999998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2614.77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2638.71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2534.8999999999996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2648.5699999999997</v>
      </c>
    </row>
    <row r="119" spans="1:27" hidden="1" x14ac:dyDescent="0.2">
      <c r="A119" s="78">
        <f t="shared" si="4"/>
        <v>42886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1775.95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42856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2485.8199999999997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2465.23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2467.77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2465.3999999999996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2504.89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2468.39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2470.02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2659.41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2490.04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2480.25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2496.4699999999998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2504.37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2487.9699999999998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2488.4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2488.3199999999997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2487.4499999999998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2488.2199999999998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2475.5100000000002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2495.13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2477.27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2576.0299999999997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2566.1799999999998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2490.92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2540.62</v>
      </c>
      <c r="AA126" s="79"/>
    </row>
    <row r="127" spans="1:27" x14ac:dyDescent="0.2">
      <c r="A127" s="78">
        <f t="shared" si="5"/>
        <v>42857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2495.92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2472.44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2468.88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2467.85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2505.5699999999997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2521.9899999999998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2470.17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2659.54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2490.56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2497.4499999999998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2514.1799999999998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2547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2551.48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2557.08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2552.6999999999998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2528.56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2496.0299999999997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2496.4299999999998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2489.71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2508.91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2627.05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2620.0100000000002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2496.1499999999996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2615.64</v>
      </c>
    </row>
    <row r="128" spans="1:27" x14ac:dyDescent="0.2">
      <c r="A128" s="78">
        <f t="shared" si="5"/>
        <v>42858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2525.09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2480.6799999999998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2474.6999999999998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2470.89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2480.27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2497.7599999999998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2473.09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2504.2399999999998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2625.49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2482.8199999999997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2482.84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2482.7999999999997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2482.79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2482.84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2482.73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2482.6099999999997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2472.35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2472.41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2482.71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2581.83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2686.99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2670.73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2558.3599999999997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2514.17</v>
      </c>
    </row>
    <row r="129" spans="1:25" x14ac:dyDescent="0.2">
      <c r="A129" s="78">
        <f t="shared" si="5"/>
        <v>42859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2510.09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2477.9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2471.5099999999998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2467.6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2477.9499999999998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2495.2199999999998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2469.39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2465.23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2543.48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2469.85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2469.91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2469.9899999999998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2469.9899999999998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2469.9299999999998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2469.94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2470.02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2510.9499999999998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2470.2199999999998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2469.9899999999998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2545.37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2678.63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2667.14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2554.0100000000002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2529.15</v>
      </c>
    </row>
    <row r="130" spans="1:25" x14ac:dyDescent="0.2">
      <c r="A130" s="78">
        <f t="shared" si="5"/>
        <v>42860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2510.23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2473.0500000000002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2468.59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2467.2199999999998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2462.42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2468.13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2472.08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2656.27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2487.42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2484.4699999999998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2493.8199999999997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2494.1799999999998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2494.09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2494.6999999999998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2493.92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2493.48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2478.6099999999997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2478.5500000000002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2492.67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2490.0500000000002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2603.42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2608.71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2491.4899999999998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2587.04</v>
      </c>
    </row>
    <row r="131" spans="1:25" x14ac:dyDescent="0.2">
      <c r="A131" s="78">
        <f t="shared" si="5"/>
        <v>42861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2484.91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2472.9499999999998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2469.04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2466.59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2502.1999999999998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2546.39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2501.56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2834.96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2741.19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2549.91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2531.13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2487.9699999999998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2487.9299999999998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2487.66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2487.59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2531.19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2566.92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2527.9899999999998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2527.89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2478.71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2576.12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2593.08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2499.5699999999997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2572.2399999999998</v>
      </c>
    </row>
    <row r="132" spans="1:25" x14ac:dyDescent="0.2">
      <c r="A132" s="78">
        <f t="shared" si="5"/>
        <v>42862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2481.9499999999998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2470.5500000000002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2469.0500000000002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2502.0299999999997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2502.08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2546.12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2471.96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2708.8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2530.7600000000002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2487.7599999999998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2520.29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2519.87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2500.5700000000002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2489.54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2487.63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2487.77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2528.14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2528.0100000000002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2542.9699999999998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2493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2544.2199999999998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2556.9499999999998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2478.5699999999997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2594.31</v>
      </c>
    </row>
    <row r="133" spans="1:25" x14ac:dyDescent="0.2">
      <c r="A133" s="78">
        <f t="shared" si="5"/>
        <v>42863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2482.88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2468.94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2502.16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2502.23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2596.71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2596.41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2501.38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2709.04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2635.25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2512.84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2510.92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2510.06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2510.35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2494.04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2538.6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2511.35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2527.81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2558.7199999999998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2575.0499999999997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2483.0299999999997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2554.4699999999998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2539.27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2493.77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2542.6799999999998</v>
      </c>
    </row>
    <row r="134" spans="1:25" x14ac:dyDescent="0.2">
      <c r="A134" s="78">
        <f t="shared" si="5"/>
        <v>42864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2437.7199999999998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2468.75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2500.8199999999997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2517.8599999999997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2594.7599999999998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2594.4499999999998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2500.27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2707.67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2610.92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2485.6999999999998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2513.35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2511.9299999999998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2494.02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2495.19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2486.56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2511.8199999999997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2472.6099999999997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2512.92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2527.1099999999997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2479.85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2544.0500000000002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2531.37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2493.5299999999997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2530.52</v>
      </c>
    </row>
    <row r="135" spans="1:25" x14ac:dyDescent="0.2">
      <c r="A135" s="78">
        <f t="shared" si="5"/>
        <v>42865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2494.1999999999998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2471.64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2494.1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2493.8199999999997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2573.9299999999998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2573.9899999999998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2476.33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2492.09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2597.2199999999998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2486.88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2489.7199999999998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2488.31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2487.6999999999998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2555.0100000000002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2555.0500000000002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2555.0299999999997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2555.13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2485.29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2484.2999999999997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2485.69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2630.89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2631.21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2518.1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2575.23</v>
      </c>
    </row>
    <row r="136" spans="1:25" x14ac:dyDescent="0.2">
      <c r="A136" s="78">
        <f t="shared" si="5"/>
        <v>42866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2481.9299999999998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2476.5699999999997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2512.5299999999997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2541.81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2596.56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2596.52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2493.8199999999997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2458.15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2507.6999999999998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2469.4699999999998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2469.14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2469.17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2509.7199999999998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2555.2799999999997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2555.3000000000002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2555.35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2555.11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2469.19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2536.59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2469.21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2606.5500000000002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2620.66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2521.0299999999997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2596.84</v>
      </c>
    </row>
    <row r="137" spans="1:25" x14ac:dyDescent="0.2">
      <c r="A137" s="78">
        <f t="shared" si="5"/>
        <v>42867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2482.84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2476.83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2512.73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2542.21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2596.7599999999998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2596.87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2494.25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2433.16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2547.09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2469.12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2469.21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2469.35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2509.5099999999998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2555.08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2555.13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2555.21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2555.31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2469.19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2536.13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2469.38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2588.6999999999998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2592.56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2513.98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2596.14</v>
      </c>
    </row>
    <row r="138" spans="1:25" x14ac:dyDescent="0.2">
      <c r="A138" s="78">
        <f t="shared" si="5"/>
        <v>42868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2480.17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2484.66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2501.0299999999997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2535.9899999999998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2595.25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2594.83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2517.39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2766.8599999999997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2610.7600000000002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2485.15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2495.4899999999998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2494.38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2493.34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2494.1999999999998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2487.34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2487.33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2492.67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2513.5699999999997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2566.41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2492.6999999999998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2547.7999999999997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2544.8199999999997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2488.87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2592.0099999999998</v>
      </c>
    </row>
    <row r="139" spans="1:25" x14ac:dyDescent="0.2">
      <c r="A139" s="78">
        <f t="shared" si="5"/>
        <v>42869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2480.71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2468.85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2500.87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2535.87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2594.88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2594.79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2484.04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2766.77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2610.5299999999997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2484.4899999999998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2493.54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2493.35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2484.4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2484.4299999999998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2484.61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2484.36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2492.5499999999997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2492.35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2492.3599999999997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2489.1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2569.34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2540.0099999999998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2492.67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2589</v>
      </c>
    </row>
    <row r="140" spans="1:25" x14ac:dyDescent="0.2">
      <c r="A140" s="78">
        <f t="shared" si="5"/>
        <v>42870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2477.5699999999997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2468.13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2466.67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2500.75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2544.92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2544.94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2484.17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2730.6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2538.7399999999998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2483.6099999999997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2492.35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2490.67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2482.1799999999998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2482.27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2482.48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2482.04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2483.42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2527.4899999999998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2566.67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2492.7399999999998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2519.84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2530.7199999999998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2482.98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2541.73</v>
      </c>
    </row>
    <row r="141" spans="1:25" x14ac:dyDescent="0.2">
      <c r="A141" s="78">
        <f t="shared" si="5"/>
        <v>42871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2482.34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2469.9499999999998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2468.92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2500.6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2544.84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2544.54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2483.89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2730.16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2538.6799999999998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2485.7199999999998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2515.91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2512.9299999999998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2494.3199999999997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2495.23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2495.79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2494.83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2486.89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2479.2799999999997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2492.5699999999997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2496.35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2572.9899999999998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2542.92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2485.0500000000002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2559.3199999999997</v>
      </c>
    </row>
    <row r="142" spans="1:25" x14ac:dyDescent="0.2">
      <c r="A142" s="78">
        <f t="shared" si="5"/>
        <v>42872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2492.9899999999998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2472.0099999999998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2470.16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2489.3199999999997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2536.65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2536.64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2489.08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2440.34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2495.6799999999998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2472.3199999999997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2491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2497.08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2484.83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2484.69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2484.6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2472.12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2472.27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2472.31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2472.4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2495.11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2596.37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2568.2399999999998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2497.6999999999998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2590.6</v>
      </c>
    </row>
    <row r="143" spans="1:25" x14ac:dyDescent="0.2">
      <c r="A143" s="78">
        <f t="shared" si="5"/>
        <v>42873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2489.23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2470.6799999999998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2489.7599999999998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2508.0100000000002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2537.0699999999997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2568.54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2536.83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2455.38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2461.9899999999998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2550.38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2505.5099999999998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2481.0500000000002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2480.89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2481.04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2481.04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2471.5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2471.4699999999998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2470.64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2485.1799999999998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2522.8199999999997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2581.3199999999997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2581.1799999999998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2490.75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2505.02</v>
      </c>
    </row>
    <row r="144" spans="1:25" x14ac:dyDescent="0.2">
      <c r="A144" s="78">
        <f t="shared" si="5"/>
        <v>42874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2486.1799999999998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2470.38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2469.4699999999998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2497.19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2541.0299999999997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2540.71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2470.23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2681.77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2526.44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2485.66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2487.17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2494.0299999999997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2492.48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2493.21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2492.64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2491.39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2484.08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2489.7199999999998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2489.56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2477.4699999999998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2526.1799999999998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2533.6099999999997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2479.2199999999998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2508.33</v>
      </c>
    </row>
    <row r="145" spans="1:25" x14ac:dyDescent="0.2">
      <c r="A145" s="78">
        <f t="shared" si="5"/>
        <v>42875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2494.64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2470.2199999999998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2465.96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2496.94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2540.77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2540.54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2480.29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2826.96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2691.18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2574.79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2483.3000000000002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2483.39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2483.3000000000002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2483.33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2508.4899999999998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2526.23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2539.09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2524.23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2524.04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2483.04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2519.75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2538.23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2485.25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2544.5100000000002</v>
      </c>
    </row>
    <row r="146" spans="1:25" x14ac:dyDescent="0.2">
      <c r="A146" s="78">
        <f t="shared" si="5"/>
        <v>42876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2491.0499999999997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2470.5500000000002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2497.0500000000002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2497.2399999999998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2550.2799999999997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2540.5699999999997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2480.29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2725.44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2554.4699999999998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2494.14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2517.8000000000002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2516.77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2512.6099999999997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2517.27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2495.89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2516.8200000000002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2496.04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2489.2799999999997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2489.1999999999998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2491.8599999999997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2536.6799999999998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2527.6999999999998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2494.14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2559.17</v>
      </c>
    </row>
    <row r="147" spans="1:25" x14ac:dyDescent="0.2">
      <c r="A147" s="78">
        <f t="shared" si="5"/>
        <v>42877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2483.9299999999998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2470.5500000000002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2480.84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2497.12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2513.8599999999997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2513.6999999999998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2471.2399999999998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2725.3199999999997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2554.2599999999998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2488.8000000000002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2515.86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2523.27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2506.25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2507.09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2489.6499999999996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2489.63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2489.88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2489.19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2487.54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2508.92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2570.4499999999998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2550.04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2499.02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2570.62</v>
      </c>
    </row>
    <row r="148" spans="1:25" x14ac:dyDescent="0.2">
      <c r="A148" s="78">
        <f t="shared" si="5"/>
        <v>42878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2491.02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2473.83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2469.6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2468.0699999999997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2513.81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2513.41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2472.02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2702.58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2517.04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2508.67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2518.52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2525.66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2507.9899999999998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2505.7199999999998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2488.9299999999998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2488.94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2482.6999999999998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2482.71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2482.4699999999998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2515.9299999999998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2580.21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2575.98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2502.14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2612.19</v>
      </c>
    </row>
    <row r="149" spans="1:25" x14ac:dyDescent="0.2">
      <c r="A149" s="78">
        <f t="shared" si="5"/>
        <v>42879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2541.87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2488.6799999999998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2482.48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2490.0100000000002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2537.35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2568.67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2489.5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2488.1499999999996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2612.54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2473.9499999999998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2516.9499999999998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2517.1999999999998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2494.1999999999998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2480.92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2480.9499999999998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2481.0699999999997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2481.2199999999998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2497.39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2505.7199999999998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2491.9699999999998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2626.52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2622.0699999999997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2508.98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2506.12</v>
      </c>
    </row>
    <row r="150" spans="1:25" x14ac:dyDescent="0.2">
      <c r="A150" s="78">
        <f t="shared" si="5"/>
        <v>42880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2519.86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2479.2799999999997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2470.86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2489.44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2536.87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2567.87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2507.2399999999998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2473.25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2557.48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2473.25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2505.35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2506.1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2489.33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2480.7199999999998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2480.62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2505.34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2531.94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2531.98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2505.6099999999997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2489.3999999999996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2615.19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2603.27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2503.89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2506.09</v>
      </c>
    </row>
    <row r="151" spans="1:25" x14ac:dyDescent="0.2">
      <c r="A151" s="78">
        <f t="shared" si="5"/>
        <v>42881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2521.1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2476.08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2496.98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2496.89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2531.62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2531.31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2472.0499999999997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2702.2999999999997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2516.46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2499.27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2491.67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2490.77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2488.96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2490.35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2482.94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2482.98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2482.6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2524.08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2524.15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2481.08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2515.5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2520.23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2500.92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2572.96</v>
      </c>
    </row>
    <row r="152" spans="1:25" x14ac:dyDescent="0.2">
      <c r="A152" s="78">
        <f t="shared" si="5"/>
        <v>42882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2481.54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2471.5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2496.65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2522.4299999999998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2569.2799999999997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2568.91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2513.0100000000002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2760.21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2524.89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2491.5500000000002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2474.5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2474.42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2482.37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2482.4899999999998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2507.59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2507.56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2509.2600000000002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2523.7399999999998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2561.9299999999998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2509.46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2515.71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2521.8599999999997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2502.6099999999997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2578.41</v>
      </c>
    </row>
    <row r="153" spans="1:25" x14ac:dyDescent="0.2">
      <c r="A153" s="78">
        <f t="shared" si="5"/>
        <v>42883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2483.8000000000002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2472.27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2496.54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2513.34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2568.9499999999998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2513.09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2512.98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2759.8599999999997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2583.23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2482.25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2493.6999999999998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2494.46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2494.4299999999998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2495.1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2495.79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2495.0699999999997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2488.8199999999997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2523.62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2523.58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2509.29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2516.04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2524.56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2501.87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2583.19</v>
      </c>
    </row>
    <row r="154" spans="1:25" x14ac:dyDescent="0.2">
      <c r="A154" s="78">
        <f t="shared" si="5"/>
        <v>42884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2477.41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2471.21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2496.58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2513.4499999999998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2569.2199999999998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2539.85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2513.0100000000002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2759.74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2584.14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2482.34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2505.7199999999998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2508.9299999999998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2506.2200000000003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2482.41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2482.41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2482.34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2488.87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2489.15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2523.84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2478.66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2532.09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2514.27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2485.58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2554.27</v>
      </c>
    </row>
    <row r="155" spans="1:25" x14ac:dyDescent="0.2">
      <c r="A155" s="78">
        <f t="shared" ref="A155:A156" si="6">A118</f>
        <v>42885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2489.21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2473.27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2496.21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2513.16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2568.85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2539.6799999999998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2495.73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2759.88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2583.5100000000002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2492.77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2515.59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2526.0299999999997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2514.8199999999997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2515.73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2526.1799999999998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2515.33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2495.81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2489.09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2484.54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2482.46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2563.2399999999998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2585.7199999999998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2488.2799999999997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2594.9699999999998</v>
      </c>
    </row>
    <row r="156" spans="1:25" hidden="1" x14ac:dyDescent="0.2">
      <c r="A156" s="78">
        <f t="shared" si="6"/>
        <v>42886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1775.95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42856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3208.72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3184.8399999999997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3187.79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3185.0499999999997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3230.85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3188.5099999999998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3190.3999999999996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3410.0699999999997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3213.62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3202.2699999999995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3221.08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3230.24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3211.22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3211.72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3211.6299999999997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3210.62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3211.5099999999998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3196.7599999999998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3219.5199999999995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3198.8099999999995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3313.3599999999997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3301.9399999999996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3214.64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3272.29</v>
      </c>
      <c r="AA164" s="79"/>
    </row>
    <row r="165" spans="1:27" x14ac:dyDescent="0.2">
      <c r="A165" s="78">
        <f>A164+1</f>
        <v>42857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3220.4399999999996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3193.2099999999996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3189.08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3187.8799999999997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3231.64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3250.68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3190.58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3410.23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3214.22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3222.22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3241.62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3279.6899999999996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3284.89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3291.3799999999997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3286.29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3258.29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3220.5699999999997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3221.0299999999997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3213.24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3235.5099999999998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3372.54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3364.37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3220.7099999999996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3359.2999999999997</v>
      </c>
    </row>
    <row r="166" spans="1:27" x14ac:dyDescent="0.2">
      <c r="A166" s="78">
        <f t="shared" ref="A166:A194" si="7">A165+1</f>
        <v>42858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3254.27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3202.7699999999995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3195.83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3191.41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3202.2799999999997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3222.58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3193.97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3230.0899999999997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3370.72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3205.25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3205.27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3205.22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3205.2099999999996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3205.27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3205.1499999999996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3205.0099999999998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3193.1099999999997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3193.1699999999996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3205.12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3320.08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3442.06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3423.2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3292.8599999999997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3241.6099999999997</v>
      </c>
    </row>
    <row r="167" spans="1:27" x14ac:dyDescent="0.2">
      <c r="A167" s="78">
        <f t="shared" si="7"/>
        <v>42859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3236.8799999999997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3199.54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3192.12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3187.5899999999997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3199.6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3219.6299999999997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3189.6699999999996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3184.8399999999997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3275.6099999999997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3190.2099999999996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3190.2699999999995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3190.3599999999997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3190.3599999999997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3190.2999999999997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3190.31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3190.3999999999996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3237.87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3190.6299999999997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3190.3599999999997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3277.7999999999997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3432.3599999999997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3419.0299999999997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3287.81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3258.9799999999996</v>
      </c>
    </row>
    <row r="168" spans="1:27" x14ac:dyDescent="0.2">
      <c r="A168" s="78">
        <f t="shared" si="7"/>
        <v>42860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3237.04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3193.91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3188.74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3187.1499999999996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3181.58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3188.21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3192.79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3406.43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3210.58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3207.17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3217.9999999999995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3218.4199999999996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3218.3199999999997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3219.0199999999995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3218.12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3217.6099999999997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3200.37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3200.29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3216.6699999999996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3213.6299999999997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3345.1299999999997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3351.2599999999998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3215.31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3326.1299999999997</v>
      </c>
    </row>
    <row r="169" spans="1:27" x14ac:dyDescent="0.2">
      <c r="A169" s="78">
        <f t="shared" si="7"/>
        <v>42861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3207.68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3193.7999999999997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3189.2599999999998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3186.43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3227.7299999999996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3278.9799999999996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3226.99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3613.68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3504.92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3283.06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3261.29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3211.22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3211.18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3210.8599999999997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3210.7799999999997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3261.35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3302.79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3257.64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3257.5299999999997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3200.4799999999996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3313.46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3333.1299999999997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3224.6699999999996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3308.96</v>
      </c>
    </row>
    <row r="170" spans="1:27" x14ac:dyDescent="0.2">
      <c r="A170" s="78">
        <f t="shared" si="7"/>
        <v>42862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3204.24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3191.0099999999998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3189.2799999999997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3227.5199999999995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3227.5899999999997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3278.66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3192.6499999999996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3467.3599999999997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3260.85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3210.97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3248.71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3248.22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3225.8399999999997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3213.04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3210.8199999999997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3210.99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3257.81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3257.66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3275.0099999999998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3217.06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3276.47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3291.2299999999996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3200.3199999999997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3334.5599999999995</v>
      </c>
    </row>
    <row r="171" spans="1:27" x14ac:dyDescent="0.2">
      <c r="A171" s="78">
        <f t="shared" si="7"/>
        <v>42863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3205.31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3189.1499999999996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3227.68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3227.77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3337.35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3336.9999999999995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3226.7699999999995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3467.63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3382.0499999999997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3240.0699999999997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3237.8399999999997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3236.8399999999997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3237.18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3218.2599999999998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3269.95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3238.33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3257.43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3293.2799999999997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3312.22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3205.49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3288.35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3270.72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3217.95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3274.68</v>
      </c>
    </row>
    <row r="172" spans="1:27" x14ac:dyDescent="0.2">
      <c r="A172" s="78">
        <f t="shared" si="7"/>
        <v>42864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3152.93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3188.93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3226.1299999999997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3245.89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3335.08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3334.7299999999996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3225.49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3466.04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3353.83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3208.58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3240.66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3239.0099999999998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3218.2299999999996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3219.5999999999995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3209.58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3238.8799999999997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3193.3999999999996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3240.16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3256.62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3201.7999999999997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3276.2599999999998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3261.5499999999997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3217.6699999999996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3260.5699999999997</v>
      </c>
    </row>
    <row r="173" spans="1:27" x14ac:dyDescent="0.2">
      <c r="A173" s="78">
        <f t="shared" si="7"/>
        <v>42865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3218.45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3192.2799999999997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3218.33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3217.9999999999995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3310.9199999999996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3311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3197.72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3216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3337.93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3209.95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3213.25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3211.6099999999997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3210.91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3288.9799999999996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3289.0299999999997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3289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3289.12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3208.1099999999997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3206.9599999999996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3208.5699999999997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3376.99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3377.3599999999997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3246.1699999999996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3312.43</v>
      </c>
    </row>
    <row r="174" spans="1:27" x14ac:dyDescent="0.2">
      <c r="A174" s="78">
        <f t="shared" si="7"/>
        <v>42866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3204.2099999999996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3198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3239.7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3273.6699999999996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3337.1699999999996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3337.1299999999997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3217.9999999999995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3176.64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3234.1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3189.7599999999998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3189.3799999999997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3189.42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3236.4399999999996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3289.2999999999997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3289.31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3289.37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3289.0899999999997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3189.4399999999996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3267.6099999999997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3189.47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3348.7599999999998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3365.1299999999997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3249.5699999999997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3337.5</v>
      </c>
    </row>
    <row r="175" spans="1:27" x14ac:dyDescent="0.2">
      <c r="A175" s="78">
        <f t="shared" si="7"/>
        <v>42867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3205.27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3198.2999999999997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3239.9399999999996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3274.1299999999997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3337.3999999999996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3337.52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3218.5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3147.6499999999996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3279.79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3189.35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3189.47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3189.62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3236.2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3289.0499999999997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3289.12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3289.2099999999996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3289.3199999999997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3189.4399999999996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3267.0699999999997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3189.66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3328.0599999999995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3332.5299999999997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3241.39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3336.68</v>
      </c>
    </row>
    <row r="176" spans="1:27" x14ac:dyDescent="0.2">
      <c r="A176" s="78">
        <f t="shared" si="7"/>
        <v>42868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3202.1699999999996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3207.3799999999997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3226.37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3266.92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3335.6499999999996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3335.16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3245.35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3534.6899999999996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3353.64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3207.95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3219.9399999999996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3218.6499999999996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3217.45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3218.45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3210.49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3210.4799999999996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3216.6699999999996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3240.9199999999996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3302.2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3216.7099999999996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3280.62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3277.16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3212.2599999999998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3331.89</v>
      </c>
    </row>
    <row r="177" spans="1:25" x14ac:dyDescent="0.2">
      <c r="A177" s="78">
        <f t="shared" si="7"/>
        <v>42869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3202.7999999999997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3189.0499999999997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3226.18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3266.7799999999997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3335.22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3335.12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3206.67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3534.59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3353.37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3207.18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3217.68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3217.47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3207.08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3207.1099999999997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3207.3199999999997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3207.04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3216.5299999999997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3216.2999999999997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3216.3199999999997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3212.5299999999997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3305.6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3271.5899999999997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3216.6699999999996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3328.3999999999996</v>
      </c>
    </row>
    <row r="178" spans="1:25" x14ac:dyDescent="0.2">
      <c r="A178" s="78">
        <f t="shared" si="7"/>
        <v>42870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3199.1499999999996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3188.21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3186.5099999999998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3226.04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3277.27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3277.2999999999997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3206.8099999999995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3492.64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3270.1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3206.1699999999996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3216.2999999999997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3214.35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3204.5099999999998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3204.6099999999997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3204.85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3204.3399999999997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3205.9399999999996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3257.06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3302.4999999999995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3216.75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3248.1899999999996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3260.7999999999997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3205.43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3273.58</v>
      </c>
    </row>
    <row r="179" spans="1:25" x14ac:dyDescent="0.2">
      <c r="A179" s="78">
        <f t="shared" si="7"/>
        <v>42871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3204.6899999999996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3190.3199999999997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3189.12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3225.87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3277.18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3276.8399999999997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3206.49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3492.13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3270.04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3208.6099999999997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3243.62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3240.1699999999996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3218.5899999999997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3219.64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3220.29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3219.18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3209.9599999999996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3201.1499999999996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3216.5599999999995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3220.9399999999996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3309.83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3274.96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3207.83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3293.97</v>
      </c>
    </row>
    <row r="180" spans="1:25" x14ac:dyDescent="0.2">
      <c r="A180" s="78">
        <f t="shared" si="7"/>
        <v>42872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3217.04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3192.7099999999996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3190.5699999999997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3212.79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3267.6899999999996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3267.6699999999996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3212.5099999999998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3155.97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3220.16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3193.0699999999997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3214.7299999999996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3221.79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3207.5699999999997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3207.4199999999996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3207.31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3192.8399999999997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3193.0099999999998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3193.0599999999995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3193.16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3219.5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3336.95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3304.3199999999997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3222.5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3330.25</v>
      </c>
    </row>
    <row r="181" spans="1:25" x14ac:dyDescent="0.2">
      <c r="A181" s="78">
        <f t="shared" si="7"/>
        <v>42873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3212.6899999999996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3191.1699999999996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3213.2999999999997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3234.46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3268.17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3304.6699999999996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3267.89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3173.4199999999996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3181.08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3283.6099999999997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3231.5599999999995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3203.1899999999996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3203.0099999999998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3203.18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3203.18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3192.1099999999997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3192.0899999999997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3191.12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3207.9799999999996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3251.64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3319.49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3319.33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3214.45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3231</v>
      </c>
    </row>
    <row r="182" spans="1:25" x14ac:dyDescent="0.2">
      <c r="A182" s="78">
        <f t="shared" si="7"/>
        <v>42874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3209.1499999999996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3190.8199999999997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3189.7599999999998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3221.91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3272.7599999999998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3272.39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3190.64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3436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3255.8399999999997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3208.5499999999997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3210.2999999999997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3218.25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3216.46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3217.2999999999997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3216.64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3215.1899999999996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3206.71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3213.25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3213.0699999999997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3199.04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3255.5299999999997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3264.16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3201.0699999999997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3234.83</v>
      </c>
    </row>
    <row r="183" spans="1:25" x14ac:dyDescent="0.2">
      <c r="A183" s="78">
        <f t="shared" si="7"/>
        <v>42875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3218.9599999999996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3190.6299999999997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3185.7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3221.62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3272.47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3272.2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3202.3099999999995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3604.3999999999996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3446.91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3311.9199999999996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3205.7999999999997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3205.91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3205.7999999999997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3205.8399999999997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3235.0199999999995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3255.6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3270.5099999999998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3253.2699999999995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3253.06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3205.5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3248.08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3269.5099999999998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3208.0599999999995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3276.7999999999997</v>
      </c>
    </row>
    <row r="184" spans="1:25" x14ac:dyDescent="0.2">
      <c r="A184" s="78">
        <f t="shared" si="7"/>
        <v>42876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3214.79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3191.0099999999998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3221.75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3221.9799999999996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3283.4999999999995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3272.22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3202.3099999999995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3486.66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3288.35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3218.37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3245.8199999999997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3244.62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3239.7999999999997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3245.21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3220.3999999999996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3244.6899999999996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3220.58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3212.74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3212.6499999999996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3215.7299999999996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3267.71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3257.2999999999997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3218.37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3293.81</v>
      </c>
    </row>
    <row r="185" spans="1:25" x14ac:dyDescent="0.2">
      <c r="A185" s="78">
        <f t="shared" si="7"/>
        <v>42877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3206.54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3191.0099999999998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3202.95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3221.8399999999997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3241.25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3241.0699999999997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3191.8199999999997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3486.5199999999995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3288.1099999999997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3212.1899999999996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3243.5699999999997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3252.16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3232.42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3233.3999999999996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3213.1699999999996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3213.1499999999996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3213.4399999999996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3212.64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3210.72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3235.5199999999995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3306.8799999999997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3283.21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3224.0299999999997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3307.0899999999997</v>
      </c>
    </row>
    <row r="186" spans="1:25" x14ac:dyDescent="0.2">
      <c r="A186" s="78">
        <f t="shared" si="7"/>
        <v>42878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3214.7599999999998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3194.8199999999997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3189.91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3188.14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3241.2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3240.72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3192.7299999999996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3460.14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3244.9399999999996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3235.2299999999996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3246.6499999999996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3254.93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3234.4399999999996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3231.7999999999997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3212.33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3212.3399999999997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3205.1099999999997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3205.12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3204.8399999999997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3243.6499999999996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3318.2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3313.2999999999997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3227.6499999999996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3355.2999999999997</v>
      </c>
    </row>
    <row r="187" spans="1:25" x14ac:dyDescent="0.2">
      <c r="A187" s="78">
        <f t="shared" si="7"/>
        <v>42879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3273.7299999999996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3212.0499999999997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3204.85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3213.58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3268.49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3304.8199999999997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3212.99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3211.43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3355.71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3194.9599999999996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3244.8399999999997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3245.12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3218.45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3203.04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3203.08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3203.22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3203.3999999999996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3222.14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3231.7999999999997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3215.8599999999997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3371.93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3366.7599999999998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3235.5899999999997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3232.2799999999997</v>
      </c>
    </row>
    <row r="188" spans="1:25" x14ac:dyDescent="0.2">
      <c r="A188" s="78">
        <f t="shared" si="7"/>
        <v>42880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3248.21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3201.1499999999996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3191.37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3212.93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3267.9399999999996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3303.89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3233.5699999999997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3194.14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3291.8399999999997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3194.14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3231.3799999999997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3232.25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3212.7999999999997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3202.8099999999995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3202.6899999999996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3231.37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3262.22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3262.27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3231.68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3212.8799999999997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3358.7799999999997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3344.95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3229.68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3232.24</v>
      </c>
    </row>
    <row r="189" spans="1:25" x14ac:dyDescent="0.2">
      <c r="A189" s="78">
        <f t="shared" si="7"/>
        <v>42881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3249.64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3197.43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3221.6699999999996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3221.5699999999997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3261.85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3261.49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3192.75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3459.8199999999997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3244.2599999999998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3224.33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3215.5099999999998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3214.4599999999996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3212.37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3213.9799999999996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3205.39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3205.43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3204.99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3253.1099999999997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3253.18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3203.2299999999996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3243.1499999999996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3248.6299999999997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3226.24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3309.79</v>
      </c>
    </row>
    <row r="190" spans="1:25" x14ac:dyDescent="0.2">
      <c r="A190" s="78">
        <f t="shared" si="7"/>
        <v>42882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3203.7699999999995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3192.1099999999997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3221.29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3251.1899999999996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3305.5299999999997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3305.1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3240.2599999999998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3526.99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3254.04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3215.37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3195.6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3195.5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3204.72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3204.87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3233.9799999999996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3233.9399999999996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3235.92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3252.71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3297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3236.1499999999996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3243.39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3250.5299999999997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3228.2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3316.12</v>
      </c>
    </row>
    <row r="191" spans="1:25" x14ac:dyDescent="0.2">
      <c r="A191" s="78">
        <f t="shared" si="7"/>
        <v>42883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3206.39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3193.0099999999998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3221.16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3240.6499999999996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3305.14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3240.35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3240.2299999999996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3526.58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3321.7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3204.58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3217.8599999999997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3218.74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3218.72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3219.4799999999996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3220.29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3219.46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3212.2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3252.5699999999997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3252.52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3235.9399999999996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3243.7799999999997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3253.66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3227.3399999999997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3321.6699999999996</v>
      </c>
    </row>
    <row r="192" spans="1:25" x14ac:dyDescent="0.2">
      <c r="A192" s="78">
        <f t="shared" si="7"/>
        <v>42884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3198.97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3191.7799999999997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3221.21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3240.7699999999995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3305.46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3271.39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3240.2599999999998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3526.4399999999996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3322.7699999999995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3204.6899999999996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3231.7999999999997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3235.54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3232.39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3204.7799999999997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3204.7799999999997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3204.6899999999996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3212.2599999999998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3212.58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3252.83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3200.4199999999996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3262.3999999999996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3241.72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3208.4399999999996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3288.12</v>
      </c>
    </row>
    <row r="193" spans="1:27" x14ac:dyDescent="0.2">
      <c r="A193" s="78">
        <f t="shared" si="7"/>
        <v>42885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3212.66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3194.1699999999996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3220.7799999999997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3240.4399999999996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3305.0299999999997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3271.2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3220.2299999999996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3526.6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3322.04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3216.79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3243.25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3255.37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3242.3599999999997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3243.42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3255.5299999999997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3242.96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3220.3199999999997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3212.5199999999995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3207.24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3204.83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3298.52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3324.5899999999997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3211.5699999999997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3335.33</v>
      </c>
    </row>
    <row r="194" spans="1:27" hidden="1" x14ac:dyDescent="0.2">
      <c r="A194" s="78">
        <f t="shared" si="7"/>
        <v>42886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2385.37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42856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3194.2099999999996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3170.75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3173.6499999999996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3170.95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3215.9399999999996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3174.35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3176.21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3392.0099999999998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3199.0199999999995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3187.87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3206.35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3215.35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3196.66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3197.1499999999996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3197.06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3196.0699999999997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3196.95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3182.46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3204.8199999999997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3184.47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3296.9999999999995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3285.7799999999997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3200.0199999999995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3256.6499999999996</v>
      </c>
      <c r="AA201" s="79"/>
    </row>
    <row r="202" spans="1:27" x14ac:dyDescent="0.2">
      <c r="A202" s="78">
        <f>A201+1</f>
        <v>42857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3205.72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3178.97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3174.9199999999996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3173.74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3216.72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3235.4199999999996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3176.3799999999997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3392.16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3199.6099999999997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3207.47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3226.5199999999995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3263.92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3269.0299999999997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3275.41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3270.41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3242.91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3205.85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3206.2999999999997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3198.64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3220.5199999999995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3355.14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3347.12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3205.99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3342.1299999999997</v>
      </c>
    </row>
    <row r="203" spans="1:27" x14ac:dyDescent="0.2">
      <c r="A203" s="78">
        <f t="shared" ref="A203:A231" si="8">A202+1</f>
        <v>42858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3238.95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3188.3599999999997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3181.54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3177.2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3187.8799999999997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3207.8199999999997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3179.71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3215.2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3353.3599999999997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3190.7999999999997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3190.8199999999997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3190.7699999999995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3190.7599999999998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3190.8199999999997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3190.7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3190.56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3178.87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3178.93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3190.6699999999996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3303.6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3423.43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3404.8999999999996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3276.8599999999997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3226.5099999999998</v>
      </c>
    </row>
    <row r="204" spans="1:27" x14ac:dyDescent="0.2">
      <c r="A204" s="78">
        <f t="shared" si="8"/>
        <v>42859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3221.87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3185.18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3177.8999999999996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3173.45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3185.25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3204.92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3175.49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3170.75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3259.9199999999996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3176.0199999999995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3176.08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3176.1699999999996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3176.1699999999996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3176.1099999999997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3176.12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3176.21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3222.85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3176.43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3176.1699999999996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3262.06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3413.8999999999996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3400.81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3271.91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3243.58</v>
      </c>
    </row>
    <row r="205" spans="1:27" x14ac:dyDescent="0.2">
      <c r="A205" s="78">
        <f t="shared" si="8"/>
        <v>42860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3222.0299999999997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3179.66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3174.58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3173.0199999999995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3167.5499999999997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3174.06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3178.56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3388.43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3196.0299999999997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3192.68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3203.3199999999997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3203.74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3203.64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3204.33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3203.4399999999996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3202.9399999999996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3186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3185.93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3202.0199999999995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3199.0299999999997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3328.2099999999996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3334.24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3200.68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3309.54</v>
      </c>
    </row>
    <row r="206" spans="1:27" x14ac:dyDescent="0.2">
      <c r="A206" s="78">
        <f t="shared" si="8"/>
        <v>42861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3193.18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3179.5499999999997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3175.0899999999997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3172.2999999999997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3212.8799999999997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3263.2299999999996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3212.1499999999996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3592.0299999999997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3485.18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3267.24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3245.8399999999997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3196.66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3196.62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3196.31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3196.2299999999996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3245.91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3286.62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3242.27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3242.1499999999996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3186.1099999999997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3297.1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3316.4199999999996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3209.8799999999997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3292.68</v>
      </c>
    </row>
    <row r="207" spans="1:27" x14ac:dyDescent="0.2">
      <c r="A207" s="78">
        <f t="shared" si="8"/>
        <v>42862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3189.7999999999997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3176.81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3175.1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3212.68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3212.74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3262.9199999999996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3178.42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3448.29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3245.42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3196.4199999999996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3233.49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3233.0099999999998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3211.02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3198.45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3196.27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3196.43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3242.43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3242.2799999999997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3259.33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3202.3999999999996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3260.7599999999998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3275.2599999999998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3185.95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3317.83</v>
      </c>
    </row>
    <row r="208" spans="1:27" x14ac:dyDescent="0.2">
      <c r="A208" s="78">
        <f t="shared" si="8"/>
        <v>42863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3190.8599999999997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3174.9799999999996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3212.83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3212.92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3320.56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3320.2299999999996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3211.9399999999996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3448.55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3364.4799999999996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3225.0099999999998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3222.81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3221.83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3222.17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3203.58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3254.3599999999997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3223.2999999999997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3242.0499999999997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3277.2799999999997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3295.8799999999997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3191.0299999999997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3272.43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3255.1099999999997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3203.2699999999995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3259</v>
      </c>
    </row>
    <row r="209" spans="1:25" x14ac:dyDescent="0.2">
      <c r="A209" s="78">
        <f t="shared" si="8"/>
        <v>42864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3139.3999999999996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3174.7599999999998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3211.3099999999995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3230.72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3318.3399999999997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3317.99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3210.68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3446.99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3336.7599999999998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3194.0699999999997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3225.58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3223.96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3203.5499999999997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3204.89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3195.0499999999997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3223.8399999999997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3179.16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3225.0899999999997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3241.2599999999998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3187.41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3260.5599999999995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3246.1099999999997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3203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3245.14</v>
      </c>
    </row>
    <row r="210" spans="1:25" x14ac:dyDescent="0.2">
      <c r="A210" s="78">
        <f t="shared" si="8"/>
        <v>42865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3203.7599999999998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3178.0499999999997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3203.6499999999996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3203.3199999999997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3294.6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3294.68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3183.3999999999996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3201.35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3321.14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3195.4199999999996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3198.6499999999996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3197.0499999999997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3196.3599999999997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3273.0499999999997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3273.1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3273.0699999999997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3273.1899999999996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3193.6099999999997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3192.4799999999996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3194.0599999999995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3359.5099999999998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3359.87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3230.99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3296.08</v>
      </c>
    </row>
    <row r="211" spans="1:25" x14ac:dyDescent="0.2">
      <c r="A211" s="78">
        <f t="shared" si="8"/>
        <v>42866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3189.7799999999997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3183.68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3224.64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3258.0099999999998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3320.39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3320.35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3203.3199999999997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3162.6899999999996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3219.14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3175.58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3175.2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3175.24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3221.4399999999996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3273.3599999999997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3273.3799999999997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3273.4399999999996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3273.16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3175.27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3252.06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3175.29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3331.7799999999997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3347.8599999999997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3234.33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3320.72</v>
      </c>
    </row>
    <row r="212" spans="1:25" x14ac:dyDescent="0.2">
      <c r="A212" s="78">
        <f t="shared" si="8"/>
        <v>42867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3190.8199999999997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3183.97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3224.8799999999997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3258.46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3320.6099999999997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3320.74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3203.81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3134.22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3264.0199999999995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3175.18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3175.29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3175.4399999999996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3221.2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3273.12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3273.1899999999996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3273.2699999999995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3273.39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3175.27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3251.5299999999997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3175.4799999999996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3311.4399999999996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3315.83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3226.2999999999997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3319.91</v>
      </c>
    </row>
    <row r="213" spans="1:25" x14ac:dyDescent="0.2">
      <c r="A213" s="78">
        <f t="shared" si="8"/>
        <v>42868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3187.7699999999995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3192.89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3211.5499999999997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3251.3799999999997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3318.8999999999996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3318.4199999999996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3230.1899999999996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3514.43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3336.5699999999997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3193.45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3205.2299999999996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3203.97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3202.79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3203.7599999999998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3195.9399999999996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3195.93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3202.0199999999995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3225.83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3286.04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3202.0599999999995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3264.8399999999997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3261.4399999999996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3197.6899999999996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3315.2</v>
      </c>
    </row>
    <row r="214" spans="1:25" x14ac:dyDescent="0.2">
      <c r="A214" s="78">
        <f t="shared" si="8"/>
        <v>42869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3188.39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3174.8799999999997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3211.3599999999997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3251.24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3318.4799999999996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3318.3799999999997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3192.1899999999996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3514.33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3336.31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3192.6899999999996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3203.0099999999998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3202.7999999999997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3192.5899999999997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3192.6299999999997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3192.83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3192.5499999999997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3201.8799999999997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3201.66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3201.6699999999996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3197.95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3289.3799999999997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3255.96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3202.0199999999995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3311.7799999999997</v>
      </c>
    </row>
    <row r="215" spans="1:25" x14ac:dyDescent="0.2">
      <c r="A215" s="78">
        <f t="shared" si="8"/>
        <v>42870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3184.8099999999995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3174.06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3172.39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3211.22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3261.5499999999997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3261.5699999999997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3192.33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3473.12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3254.5099999999998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3191.7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3201.66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3199.7299999999996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3190.0699999999997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3190.17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3190.41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3189.8999999999996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3191.47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3241.6899999999996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3286.33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3202.0899999999997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3232.9799999999996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3245.37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3190.97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3257.9199999999996</v>
      </c>
    </row>
    <row r="216" spans="1:25" x14ac:dyDescent="0.2">
      <c r="A216" s="78">
        <f t="shared" si="8"/>
        <v>42871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3190.24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3176.1299999999997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3174.95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3211.06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3261.46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3261.12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3192.0099999999998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3472.62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3254.4399999999996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3194.1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3228.5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3225.1099999999997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3203.8999999999996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3204.93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3205.5699999999997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3204.4799999999996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3195.43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3186.7699999999995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3201.91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3206.21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3293.54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3259.2799999999997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3193.33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3277.96</v>
      </c>
    </row>
    <row r="217" spans="1:25" x14ac:dyDescent="0.2">
      <c r="A217" s="78">
        <f t="shared" si="8"/>
        <v>42872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3202.3799999999997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3178.4799999999996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3176.37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3198.2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3252.1299999999997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3252.12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3197.93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3142.39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3205.45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3178.83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3200.1099999999997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3207.04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3193.08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3192.93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3192.8199999999997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3178.6099999999997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3178.7699999999995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3178.8199999999997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3178.9199999999996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3204.79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3320.18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3288.1299999999997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3207.74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3313.6</v>
      </c>
    </row>
    <row r="218" spans="1:25" x14ac:dyDescent="0.2">
      <c r="A218" s="78">
        <f t="shared" si="8"/>
        <v>42873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3198.1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3176.9599999999996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3198.71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3219.49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3252.6099999999997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3288.46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3252.33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3159.5199999999995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3167.0599999999995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3267.7799999999997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3216.64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3188.7799999999997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3188.6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3188.7599999999998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3188.7599999999998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3177.89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3177.87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3176.91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3193.4799999999996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3236.37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3303.0299999999997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3302.8599999999997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3199.83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3216.0899999999997</v>
      </c>
    </row>
    <row r="219" spans="1:25" x14ac:dyDescent="0.2">
      <c r="A219" s="78">
        <f t="shared" si="8"/>
        <v>42874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3194.6299999999997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3176.62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3175.58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3207.1699999999996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3257.12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3256.75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3176.45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3417.4799999999996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3240.5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3194.04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3195.75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3203.56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3201.81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3202.6299999999997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3201.9799999999996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3200.56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3192.2299999999996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3198.6499999999996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3198.4799999999996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3184.7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3240.2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3248.6699999999996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3186.6899999999996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3219.8599999999997</v>
      </c>
    </row>
    <row r="220" spans="1:25" x14ac:dyDescent="0.2">
      <c r="A220" s="78">
        <f t="shared" si="8"/>
        <v>42875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3204.2699999999995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3176.43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3171.5899999999997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3206.8799999999997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3256.83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3256.5699999999997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3187.91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3582.91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3428.2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3295.58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3191.3399999999997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3191.45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3191.3399999999997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3191.37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3220.0499999999997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3240.2599999999998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3254.91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3237.97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3237.7599999999998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3191.0499999999997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3232.8799999999997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3253.93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3193.5599999999995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3261.08</v>
      </c>
    </row>
    <row r="221" spans="1:25" x14ac:dyDescent="0.2">
      <c r="A221" s="78">
        <f t="shared" si="8"/>
        <v>42876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3200.1699999999996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3176.81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3207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3207.2299999999996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3267.66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3256.5899999999997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3187.91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3467.24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3272.43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3203.6899999999996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3230.6499999999996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3229.47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3224.74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3230.0499999999997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3205.68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3229.54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3205.8599999999997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3198.1499999999996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3198.06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3201.0899999999997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3252.16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3241.93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3203.6899999999996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3277.79</v>
      </c>
    </row>
    <row r="222" spans="1:25" x14ac:dyDescent="0.2">
      <c r="A222" s="78">
        <f t="shared" si="8"/>
        <v>42877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3192.06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3176.81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3188.54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3207.0899999999997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3226.16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3225.9799999999996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3177.6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3467.1099999999997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3272.1899999999996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3197.6099999999997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3228.45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3236.8799999999997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3217.49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3218.45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3198.58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3198.5499999999997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3198.8399999999997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3198.0499999999997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3196.1699999999996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3220.54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3290.64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3267.39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3209.25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3290.8399999999997</v>
      </c>
    </row>
    <row r="223" spans="1:25" x14ac:dyDescent="0.2">
      <c r="A223" s="78">
        <f t="shared" si="8"/>
        <v>42878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3200.14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3180.5499999999997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3175.7299999999996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3173.99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3226.1099999999997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3225.6499999999996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3178.49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3441.1899999999996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3229.79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3220.25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3231.47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3239.6099999999997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3219.47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3216.8799999999997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3197.75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3197.7599999999998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3190.66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3190.6699999999996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3190.39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3228.5199999999995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3301.7599999999998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3296.9399999999996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3212.7999999999997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3338.2</v>
      </c>
    </row>
    <row r="224" spans="1:25" x14ac:dyDescent="0.2">
      <c r="A224" s="78">
        <f t="shared" si="8"/>
        <v>42879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3258.0699999999997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3197.47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3190.41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3198.9799999999996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3252.92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3288.62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3198.3999999999996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3196.87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3338.6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3180.6899999999996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3229.6899999999996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3229.9599999999996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3203.7599999999998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3188.62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3188.66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3188.7999999999997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3188.9799999999996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3207.39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3216.8799999999997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3201.22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3354.54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3349.46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3220.6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3217.35</v>
      </c>
    </row>
    <row r="225" spans="1:27" x14ac:dyDescent="0.2">
      <c r="A225" s="78">
        <f t="shared" si="8"/>
        <v>42880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3233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3186.7699999999995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3177.16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3198.3399999999997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3252.39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3287.7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3218.62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3179.89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3275.8599999999997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3179.89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3216.47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3217.3199999999997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3198.22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3188.3999999999996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3188.29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3216.4599999999996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3246.7599999999998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3246.81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3216.7599999999998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3198.29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3341.62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3328.0299999999997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3214.7999999999997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3217.31</v>
      </c>
    </row>
    <row r="226" spans="1:27" x14ac:dyDescent="0.2">
      <c r="A226" s="78">
        <f t="shared" si="8"/>
        <v>42881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3234.41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3183.1099999999997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3206.93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3206.83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3246.3999999999996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3246.0499999999997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3178.5199999999995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3440.88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3229.12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3209.54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3200.8799999999997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3199.85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3197.79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3199.37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3190.93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3190.97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3190.5499999999997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3237.8099999999995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3237.89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3188.81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3228.0299999999997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3233.4199999999996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3211.4199999999996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3293.5</v>
      </c>
    </row>
    <row r="227" spans="1:27" x14ac:dyDescent="0.2">
      <c r="A227" s="78">
        <f t="shared" si="8"/>
        <v>42882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3189.3399999999997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3177.89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3206.5499999999997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3235.93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3289.3099999999995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3288.89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3225.1899999999996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3506.8599999999997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3238.7299999999996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3200.74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3181.3199999999997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3181.22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3190.2799999999997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3190.4199999999996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3219.0199999999995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3218.9799999999996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3220.93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3237.42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3280.93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3221.1499999999996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3228.2699999999995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3235.2699999999995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3213.3399999999997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3299.71</v>
      </c>
    </row>
    <row r="228" spans="1:27" x14ac:dyDescent="0.2">
      <c r="A228" s="78">
        <f t="shared" si="8"/>
        <v>42883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3191.91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3178.7699999999995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3206.43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3225.5699999999997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3288.93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3225.2799999999997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3225.16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3506.46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3305.2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3190.14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3203.1899999999996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3204.0499999999997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3204.0299999999997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3204.7799999999997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3205.5699999999997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3204.7599999999998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3197.6299999999997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3237.2799999999997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3237.2299999999996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3220.95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3228.6499999999996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3238.35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3212.5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3305.16</v>
      </c>
    </row>
    <row r="229" spans="1:27" x14ac:dyDescent="0.2">
      <c r="A229" s="78">
        <f t="shared" si="8"/>
        <v>42884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3184.6299999999997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3177.5599999999995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3206.4799999999996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3225.7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3289.24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3255.77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3225.1899999999996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3506.3199999999997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3306.24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3190.24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3216.8799999999997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3220.5499999999997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3217.46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3190.33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3190.33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3190.24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3197.6899999999996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3198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3237.5299999999997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3186.0499999999997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3246.9399999999996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3226.62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3193.93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3272.2099999999996</v>
      </c>
    </row>
    <row r="230" spans="1:27" x14ac:dyDescent="0.2">
      <c r="A230" s="78">
        <f t="shared" si="8"/>
        <v>42885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3198.08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3179.91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3206.0499999999997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3225.37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3288.8199999999997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3255.5899999999997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3205.5099999999998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3506.49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3305.5299999999997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3202.1299999999997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3228.1299999999997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3240.0299999999997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3227.25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3228.29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3240.2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3227.8399999999997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3205.6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3197.9399999999996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3192.75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3190.3799999999997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3282.43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3308.04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3197.0099999999998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3318.58</v>
      </c>
    </row>
    <row r="231" spans="1:27" hidden="1" x14ac:dyDescent="0.2">
      <c r="A231" s="78">
        <f t="shared" si="8"/>
        <v>42886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2385.37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42856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3141.7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3119.7599999999998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3122.47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3119.95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3162.0199999999995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3123.1299999999997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3124.8599999999997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3326.6499999999996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3146.1899999999996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3135.7699999999995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3153.0499999999997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3161.47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3143.99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3144.4399999999996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3144.3599999999997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3143.4399999999996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3144.2599999999998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3130.71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3151.62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3132.5899999999997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3237.8099999999995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3227.3199999999997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3147.1299999999997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3200.0899999999997</v>
      </c>
      <c r="AA238" s="79"/>
    </row>
    <row r="239" spans="1:27" x14ac:dyDescent="0.2">
      <c r="A239" s="78">
        <f>A238+1</f>
        <v>42857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3152.46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3127.45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3123.66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3122.5499999999997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3162.75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3180.24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3125.0299999999997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3326.79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3146.75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3154.0899999999997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3171.91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3206.8799999999997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3211.66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3217.62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3212.95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3187.2299999999996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3152.58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3153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3145.8399999999997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3166.2999999999997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3292.18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3284.68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3152.7099999999996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3280.0199999999995</v>
      </c>
    </row>
    <row r="240" spans="1:27" x14ac:dyDescent="0.2">
      <c r="A240" s="78">
        <f t="shared" ref="A240:A268" si="9">A239+1</f>
        <v>42858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3183.5299999999997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3136.2299999999996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3129.85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3125.79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3135.7799999999997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3154.4199999999996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3128.14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3161.3199999999997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3290.5099999999998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3138.5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3138.5299999999997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3138.4799999999996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3138.47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3138.5299999999997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3138.41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3138.2799999999997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3127.35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3127.41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3138.39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3243.99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3356.04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3338.71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3218.99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3171.8999999999996</v>
      </c>
    </row>
    <row r="241" spans="1:25" x14ac:dyDescent="0.2">
      <c r="A241" s="78">
        <f t="shared" si="9"/>
        <v>42859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3167.56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3133.2599999999998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3126.45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3122.2799999999997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3133.3199999999997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3151.71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3124.2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3119.7599999999998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3203.14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3124.6899999999996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3124.75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3124.83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3124.83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3124.7699999999995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3124.7799999999997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3124.8599999999997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3168.47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3125.08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3124.83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3205.1499999999996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3347.1299999999997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3334.8799999999997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3214.35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3187.87</v>
      </c>
    </row>
    <row r="242" spans="1:25" x14ac:dyDescent="0.2">
      <c r="A242" s="78">
        <f t="shared" si="9"/>
        <v>42860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3167.71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3128.0899999999997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3123.3399999999997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3121.8799999999997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3116.7599999999998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3122.8599999999997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3127.06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3323.31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3143.3999999999996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3140.27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3150.22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3150.6099999999997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3150.5099999999998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3151.16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3150.33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3149.8599999999997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3134.0199999999995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3133.95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3149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3146.21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3267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3272.6299999999997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3147.74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3249.54</v>
      </c>
    </row>
    <row r="243" spans="1:25" x14ac:dyDescent="0.2">
      <c r="A243" s="78">
        <f t="shared" si="9"/>
        <v>42861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3140.74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3127.99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3123.8199999999997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3121.21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3159.1499999999996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3206.24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3158.47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3513.69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3413.7799999999997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3209.9799999999996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3189.9799999999996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3143.99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3143.95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3143.66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3143.5899999999997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3190.04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3228.1099999999997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3186.6299999999997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3186.5299999999997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3134.1299999999997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3237.91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3255.97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3156.35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3233.7799999999997</v>
      </c>
    </row>
    <row r="244" spans="1:25" x14ac:dyDescent="0.2">
      <c r="A244" s="78">
        <f t="shared" si="9"/>
        <v>42862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3137.58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3125.43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3123.83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3158.97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3159.0199999999995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3205.9399999999996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3126.93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3379.2799999999997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3189.58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3143.7599999999998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3178.43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3177.9799999999996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3157.42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3145.6699999999996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3143.62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3143.7799999999997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3186.79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3186.6499999999996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3202.5899999999997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3149.35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3203.9199999999996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3217.4799999999996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3133.97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3257.29</v>
      </c>
    </row>
    <row r="245" spans="1:25" x14ac:dyDescent="0.2">
      <c r="A245" s="78">
        <f t="shared" si="9"/>
        <v>42863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3138.56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3123.71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3159.1099999999997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3159.1899999999996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3259.85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3259.5299999999997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3158.2699999999995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3379.5199999999995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3300.91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3170.49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3168.4399999999996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3167.5199999999995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3167.8399999999997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3150.45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3197.9399999999996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3168.8999999999996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3186.43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3219.37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3236.7699999999995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3138.7299999999996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3214.8399999999997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3198.64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3150.1699999999996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3202.2799999999997</v>
      </c>
    </row>
    <row r="246" spans="1:25" x14ac:dyDescent="0.2">
      <c r="A246" s="78">
        <f t="shared" si="9"/>
        <v>42864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3090.45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3123.5099999999998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3157.6899999999996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3175.83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3257.7699999999995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3257.4399999999996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3157.1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3378.0699999999997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3274.99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3141.5699999999997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3171.0299999999997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3169.5199999999995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3150.43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3151.6899999999996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3142.4799999999996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3169.3999999999996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3127.62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3170.58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3185.6899999999996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3135.3399999999997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3203.74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3190.2299999999996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3149.91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3189.3199999999997</v>
      </c>
    </row>
    <row r="247" spans="1:25" x14ac:dyDescent="0.2">
      <c r="A247" s="78">
        <f t="shared" si="9"/>
        <v>42865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3150.6299999999997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3126.5899999999997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3150.5299999999997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3150.22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3235.5699999999997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3235.64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3131.5899999999997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3148.3799999999997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3260.39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3142.8199999999997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3145.85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3144.3499999999995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3143.71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3215.42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3215.46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3215.4399999999996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3215.5499999999997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3141.1299999999997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3140.08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3141.5599999999995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3296.2599999999998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3296.6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3176.0899999999997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3236.96</v>
      </c>
    </row>
    <row r="248" spans="1:25" x14ac:dyDescent="0.2">
      <c r="A248" s="78">
        <f t="shared" si="9"/>
        <v>42866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3137.5499999999997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3131.85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3170.1499999999996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3201.35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3259.68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3259.6499999999996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3150.22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3112.22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3165.0099999999998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3124.2799999999997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3123.93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3123.96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3167.16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3215.71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3215.72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3215.7799999999997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3215.52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3123.9799999999996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3195.79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3124.0099999999998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3270.33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3285.37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3179.21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3259.99</v>
      </c>
    </row>
    <row r="249" spans="1:25" x14ac:dyDescent="0.2">
      <c r="A249" s="78">
        <f t="shared" si="9"/>
        <v>42867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3138.5299999999997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3132.12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3170.3799999999997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3201.7799999999997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3259.8999999999996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3260.0099999999998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3150.68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3085.6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3206.9799999999996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3123.8999999999996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3124.0099999999998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3124.1499999999996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3166.9399999999996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3215.49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3215.5499999999997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3215.6299999999997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3215.7299999999996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3123.9799999999996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3195.2999999999997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3124.18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3251.3099999999995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3255.4199999999996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3171.7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3259.24</v>
      </c>
    </row>
    <row r="250" spans="1:25" x14ac:dyDescent="0.2">
      <c r="A250" s="78">
        <f t="shared" si="9"/>
        <v>42868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3135.68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3140.47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3157.91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3195.16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3258.29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3257.8399999999997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3175.3399999999997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3441.13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3274.8199999999997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3140.9799999999996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3152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3150.8199999999997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3149.72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3150.6299999999997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3143.3199999999997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3143.3099999999995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3149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3171.2699999999995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3227.5699999999997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3149.0299999999997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3207.74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3204.56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3144.95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3254.8399999999997</v>
      </c>
    </row>
    <row r="251" spans="1:25" x14ac:dyDescent="0.2">
      <c r="A251" s="78">
        <f t="shared" si="9"/>
        <v>42869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3136.25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3123.62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3157.7299999999996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3195.0299999999997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3257.8999999999996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3257.81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3139.81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3441.04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3274.5699999999997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3140.2799999999997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3149.93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3149.7299999999996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3140.18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3140.22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3140.41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3140.1499999999996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3148.87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3148.66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3148.6699999999996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3145.2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3230.6899999999996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3199.4399999999996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3149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3251.6299999999997</v>
      </c>
    </row>
    <row r="252" spans="1:25" x14ac:dyDescent="0.2">
      <c r="A252" s="78">
        <f t="shared" si="9"/>
        <v>42870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3132.91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3122.8599999999997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3121.2999999999997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3157.6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3204.66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3204.6899999999996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3139.9399999999996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3402.5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3198.08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3139.35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3148.66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3146.8599999999997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3137.8199999999997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3137.92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3138.14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3137.6699999999996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3139.14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3186.0899999999997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3227.8399999999997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3149.0699999999997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3177.95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3189.5299999999997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3138.67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3201.2699999999995</v>
      </c>
    </row>
    <row r="253" spans="1:25" x14ac:dyDescent="0.2">
      <c r="A253" s="78">
        <f t="shared" si="9"/>
        <v>42871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3137.99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3124.79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3123.6899999999996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3157.45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3204.58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3204.2699999999995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3139.64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3402.0299999999997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3198.0199999999995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3141.5899999999997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3173.7599999999998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3170.5899999999997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3150.7599999999998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3151.72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3152.3199999999997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3151.2999999999997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3142.8399999999997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3134.74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3148.89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3152.9199999999996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3234.5699999999997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3202.54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3140.8799999999997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3220.0099999999998</v>
      </c>
    </row>
    <row r="254" spans="1:25" x14ac:dyDescent="0.2">
      <c r="A254" s="78">
        <f t="shared" si="9"/>
        <v>42872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3149.3399999999997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3126.99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3125.02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3145.43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3195.8599999999997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3195.8499999999995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3145.1699999999996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3093.24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3152.2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3127.3199999999997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3147.22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3153.6899999999996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3140.64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3140.5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3140.39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3127.1099999999997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3127.2599999999998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3127.3099999999995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3127.3999999999996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3151.5899999999997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3259.4799999999996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3229.5199999999995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3154.35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3253.33</v>
      </c>
    </row>
    <row r="255" spans="1:25" x14ac:dyDescent="0.2">
      <c r="A255" s="78">
        <f t="shared" si="9"/>
        <v>42873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3145.3399999999997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3125.5699999999997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3145.8999999999996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3165.3399999999997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3196.31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3229.83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3196.0499999999997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3109.2599999999998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3116.3099999999995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3210.49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3162.6699999999996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3136.6099999999997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3136.45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3136.6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3136.6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3126.4399999999996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3126.41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3125.5199999999995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3141.02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3181.12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3243.45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3243.2999999999997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3146.9599999999996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3162.16</v>
      </c>
    </row>
    <row r="256" spans="1:25" x14ac:dyDescent="0.2">
      <c r="A256" s="78">
        <f t="shared" si="9"/>
        <v>42874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3142.0899999999997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3125.25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3124.2799999999997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3153.81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3200.5199999999995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3200.18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3125.0899999999997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3350.47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3184.9799999999996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3141.5299999999997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3143.14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3150.4399999999996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3148.7999999999997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3149.5699999999997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3148.96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3147.64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3139.8399999999997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3145.85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3145.6899999999996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3132.7999999999997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3184.7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3192.62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3134.6699999999996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3165.68</v>
      </c>
    </row>
    <row r="257" spans="1:25" x14ac:dyDescent="0.2">
      <c r="A257" s="78">
        <f t="shared" si="9"/>
        <v>42875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3151.0999999999995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3125.08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3120.54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3153.54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3200.25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3200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3135.7999999999997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3505.16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3360.5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3236.49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3139.0099999999998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3139.12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3139.0099999999998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3139.04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3165.8599999999997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3184.7599999999998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3198.45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3182.62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3182.4199999999996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3138.74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3177.85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3197.54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3141.0899999999997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3204.2299999999996</v>
      </c>
    </row>
    <row r="258" spans="1:25" x14ac:dyDescent="0.2">
      <c r="A258" s="78">
        <f t="shared" si="9"/>
        <v>42876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3147.2699999999995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3125.43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3153.66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3153.87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3210.3799999999997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3200.0299999999997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3135.7999999999997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3397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3214.8399999999997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3150.56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3175.7799999999997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3174.6699999999996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3170.25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3175.21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3152.43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3174.7299999999996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3152.5899999999997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3145.3799999999997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3145.2999999999997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3148.1299999999997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3195.8799999999997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3186.3199999999997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3150.56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3219.85</v>
      </c>
    </row>
    <row r="259" spans="1:25" x14ac:dyDescent="0.2">
      <c r="A259" s="78">
        <f t="shared" si="9"/>
        <v>42877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3139.6899999999996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3125.43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3136.39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3153.74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3171.5699999999997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3171.41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3126.17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3396.87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3214.62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3144.8799999999997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3173.71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3181.6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3163.46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3164.37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3145.7799999999997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3145.7599999999998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3146.0299999999997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3145.29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3143.5299999999997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3166.3099999999995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3231.8599999999997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3210.12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3155.7599999999998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3232.0499999999997</v>
      </c>
    </row>
    <row r="260" spans="1:25" x14ac:dyDescent="0.2">
      <c r="A260" s="78">
        <f t="shared" si="9"/>
        <v>42878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3147.24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3128.93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3124.42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3122.79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3171.5299999999997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3171.0899999999997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3127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3372.6499999999996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3174.97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3166.04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3176.54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3184.1499999999996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3165.3199999999997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3162.8999999999996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3145.0099999999998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3145.0199999999995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3138.3799999999997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3138.39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3138.1299999999997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3173.7799999999997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3242.2599999999998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3237.7599999999998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3159.08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3276.3399999999997</v>
      </c>
    </row>
    <row r="261" spans="1:25" x14ac:dyDescent="0.2">
      <c r="A261" s="78">
        <f t="shared" si="9"/>
        <v>42879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3201.41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3144.75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3138.14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3146.16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3196.6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3229.97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3145.62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3144.1899999999996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3276.72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3129.0599999999995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3174.87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3175.1299999999997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3150.6299999999997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3136.47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3136.5099999999998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3136.64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3136.7999999999997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3154.0199999999995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3162.8999999999996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3148.25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3291.6099999999997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3286.87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3166.37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3163.33</v>
      </c>
    </row>
    <row r="262" spans="1:25" x14ac:dyDescent="0.2">
      <c r="A262" s="78">
        <f t="shared" si="9"/>
        <v>42880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3177.97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3134.74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3125.7599999999998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3145.56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3196.1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3229.12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3164.5199999999995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3128.2999999999997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3218.0499999999997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3128.2999999999997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3162.5099999999998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3163.31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3145.4399999999996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3136.2599999999998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3136.16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3162.5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3190.8399999999997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3190.8799999999997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3162.7799999999997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3145.5099999999998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3279.5299999999997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3266.83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3160.95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3163.2999999999997</v>
      </c>
    </row>
    <row r="263" spans="1:25" x14ac:dyDescent="0.2">
      <c r="A263" s="78">
        <f t="shared" si="9"/>
        <v>42881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3179.29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3131.3199999999997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3153.5899999999997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3153.5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3190.5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3190.17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3127.0199999999995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3372.35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3174.3399999999997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3156.0299999999997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3147.93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3146.97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3145.04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3146.5199999999995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3138.6299999999997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3138.67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3138.2699999999995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3182.47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3182.54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3136.6499999999996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3173.3199999999997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3178.3599999999997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3157.79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3234.54</v>
      </c>
    </row>
    <row r="264" spans="1:25" x14ac:dyDescent="0.2">
      <c r="A264" s="78">
        <f t="shared" si="9"/>
        <v>42882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3137.14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3126.4399999999996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3153.24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3180.7099999999996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3230.62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3230.2299999999996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3170.6699999999996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3434.05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3183.3199999999997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3147.7999999999997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3129.64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3129.5499999999997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3138.0199999999995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3138.1499999999996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3164.89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3164.8599999999997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3166.68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3182.1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3222.79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3166.89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3173.5499999999997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3180.1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3159.5899999999997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3240.35</v>
      </c>
    </row>
    <row r="265" spans="1:25" x14ac:dyDescent="0.2">
      <c r="A265" s="78">
        <f t="shared" si="9"/>
        <v>42883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3139.5499999999997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3127.2599999999998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3153.12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3171.0199999999995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3230.2699999999995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3170.75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3170.6299999999997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3433.68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3245.4799999999996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3137.89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3150.0899999999997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3150.8999999999996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3150.8799999999997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3151.58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3152.3199999999997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3151.56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3144.89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3181.97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3181.93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3166.7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3173.8999999999996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3182.97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3158.7999999999997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3245.4399999999996</v>
      </c>
    </row>
    <row r="266" spans="1:25" x14ac:dyDescent="0.2">
      <c r="A266" s="78">
        <f t="shared" si="9"/>
        <v>42884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3132.74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3126.1299999999997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3153.17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3171.14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3230.56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3199.2599999999998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3170.6699999999996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3433.5499999999997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3246.45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3137.99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3162.8999999999996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3166.33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3163.4399999999996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3138.0699999999997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3138.0699999999997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3137.99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3144.95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3145.24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3182.2099999999996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3134.0699999999997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3191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3172.0099999999998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3141.4399999999996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3214.6299999999997</v>
      </c>
    </row>
    <row r="267" spans="1:25" x14ac:dyDescent="0.2">
      <c r="A267" s="78">
        <f t="shared" si="9"/>
        <v>42885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3145.31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3128.33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3152.7699999999995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3170.83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3230.16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3199.0899999999997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3152.2599999999998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3433.7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3245.79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3149.1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3173.42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3184.54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3172.5899999999997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3173.5699999999997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3184.7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3173.1499999999996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3152.3399999999997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3145.18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3140.3399999999997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3138.12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3224.1899999999996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3248.1299999999997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3144.3199999999997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3257.99</v>
      </c>
    </row>
    <row r="268" spans="1:25" hidden="1" x14ac:dyDescent="0.2">
      <c r="A268" s="78">
        <f t="shared" si="9"/>
        <v>42886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2385.37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42856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3095.24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3074.6499999999996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3077.1899999999996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3074.8199999999997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3114.31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3077.81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3079.4399999999996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3268.83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3099.46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3089.6699999999996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3105.89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3113.79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3097.39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3097.8199999999997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3097.74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3096.87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3097.64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3084.93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3104.5499999999997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3086.6899999999996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3185.45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3175.6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3100.3399999999997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3150.04</v>
      </c>
      <c r="AA275" s="79"/>
    </row>
    <row r="276" spans="1:27" x14ac:dyDescent="0.2">
      <c r="A276" s="78">
        <f>A275+1</f>
        <v>42857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3105.3399999999997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3081.8599999999997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3078.2999999999997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3077.2699999999995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3114.99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3131.41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3079.5899999999997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3268.96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3099.9799999999996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3106.87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3123.6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3156.42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3160.8999999999996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3166.5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3162.12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3137.9799999999996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3105.45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3105.8499999999995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3099.1299999999997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3118.33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3236.47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3229.43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3105.5699999999997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3225.06</v>
      </c>
    </row>
    <row r="277" spans="1:27" x14ac:dyDescent="0.2">
      <c r="A277" s="78">
        <f t="shared" ref="A277:A305" si="10">A276+1</f>
        <v>42858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3134.5099999999998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3090.1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3084.12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3080.31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3089.6899999999996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3107.18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3082.5099999999998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3113.66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3234.91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3092.24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3092.2599999999998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3092.22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3092.2099999999996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3092.2599999999998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3092.1499999999996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3092.0299999999997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3081.77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3081.83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3092.1299999999997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3191.25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3296.41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3280.1499999999996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3167.7799999999997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3123.5899999999997</v>
      </c>
    </row>
    <row r="278" spans="1:27" x14ac:dyDescent="0.2">
      <c r="A278" s="78">
        <f t="shared" si="10"/>
        <v>42859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3119.5099999999998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3087.3199999999997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3080.93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3077.0199999999995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3087.37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3104.64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3078.8099999999995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3074.6499999999996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3152.8999999999996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3079.2699999999995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3079.33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3079.41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3079.41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3079.35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3079.3599999999997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3079.4399999999996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3120.37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3079.64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3079.41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3154.79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3288.0499999999997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3276.56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3163.43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3138.5699999999997</v>
      </c>
    </row>
    <row r="279" spans="1:27" x14ac:dyDescent="0.2">
      <c r="A279" s="78">
        <f t="shared" si="10"/>
        <v>42860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3119.6499999999996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3082.47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3078.0099999999998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3076.64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3071.8399999999997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3077.5499999999997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3081.5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3265.6899999999996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3096.8399999999997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3093.89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3103.24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3103.6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3103.5099999999998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3104.12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3103.3399999999997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3102.8999999999996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3088.0299999999997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3087.97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3102.0899999999997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3099.47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3212.8399999999997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3218.1299999999997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3100.91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3196.4599999999996</v>
      </c>
    </row>
    <row r="280" spans="1:27" x14ac:dyDescent="0.2">
      <c r="A280" s="78">
        <f t="shared" si="10"/>
        <v>42861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3094.33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3082.37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3078.46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3076.0099999999998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3111.62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3155.8099999999995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3110.9799999999996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3444.38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3350.6099999999997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3159.33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3140.5499999999997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3097.39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3097.35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3097.08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3097.0099999999998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3140.6099999999997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3176.3399999999997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3137.41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3137.31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3088.1299999999997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3185.54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3202.5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3108.99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3181.66</v>
      </c>
    </row>
    <row r="281" spans="1:27" x14ac:dyDescent="0.2">
      <c r="A281" s="78">
        <f t="shared" si="10"/>
        <v>42862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3091.37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3079.97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3078.47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3111.45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3111.4999999999995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3155.54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3081.3799999999997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3318.22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3140.18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3097.18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3129.71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3129.29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3109.99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3098.9599999999996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3097.0499999999997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3097.1899999999996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3137.56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3137.43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3152.39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3102.42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3153.64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3166.37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3087.99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3203.7299999999996</v>
      </c>
    </row>
    <row r="282" spans="1:27" x14ac:dyDescent="0.2">
      <c r="A282" s="78">
        <f t="shared" si="10"/>
        <v>42863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3092.2999999999997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3078.3599999999997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3111.58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3111.6499999999996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3206.1299999999997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3205.83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3110.7999999999997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3318.4599999999996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3244.6699999999996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3122.2599999999998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3120.3399999999997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3119.4799999999996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3119.77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3103.46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3148.02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3120.77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3137.2299999999996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3168.14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3184.47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3092.45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3163.89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3148.6899999999996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3103.1899999999996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3152.1</v>
      </c>
    </row>
    <row r="283" spans="1:27" x14ac:dyDescent="0.2">
      <c r="A283" s="78">
        <f t="shared" si="10"/>
        <v>42864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3047.14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3078.1699999999996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3110.24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3127.2799999999997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3204.18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3203.87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3109.6899999999996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3317.0899999999997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3220.3399999999997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3095.12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3122.7699999999995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3121.35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3103.4399999999996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3104.6099999999997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3095.9799999999996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3121.24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3082.0299999999997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3122.3399999999997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3136.5299999999997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3089.2699999999995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3153.47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3140.79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3102.95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3139.9399999999996</v>
      </c>
    </row>
    <row r="284" spans="1:27" x14ac:dyDescent="0.2">
      <c r="A284" s="78">
        <f t="shared" si="10"/>
        <v>42865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3103.62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3081.0599999999995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3103.52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3103.24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3183.35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3183.41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3085.75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3101.5099999999998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3206.64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3096.2999999999997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3099.14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3097.7299999999996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3097.12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3164.43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3164.47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3164.45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3164.5499999999997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3094.71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3093.72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3095.1099999999997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3240.31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3240.6299999999997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3127.5199999999995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3184.6499999999996</v>
      </c>
    </row>
    <row r="285" spans="1:27" x14ac:dyDescent="0.2">
      <c r="A285" s="78">
        <f t="shared" si="10"/>
        <v>42866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3091.35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3085.99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3121.95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3151.2299999999996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3205.9799999999996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3205.9399999999996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3103.24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3067.5699999999997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3117.12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3078.89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3078.5599999999995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3078.5899999999997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3119.14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3164.7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3164.72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3164.7699999999995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3164.5299999999997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3078.6099999999997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3146.0099999999998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3078.6299999999997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3215.97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3230.08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3130.45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3206.2599999999998</v>
      </c>
    </row>
    <row r="286" spans="1:27" x14ac:dyDescent="0.2">
      <c r="A286" s="78">
        <f t="shared" si="10"/>
        <v>42867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3092.2599999999998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3086.25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3122.1499999999996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3151.6299999999997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3206.18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3206.29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3103.67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3042.58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3156.5099999999998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3078.54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3078.6299999999997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3078.7699999999995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3118.93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3164.5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3164.5499999999997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3164.6299999999997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3164.7299999999996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3078.6099999999997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3145.5499999999997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3078.7999999999997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3198.12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3201.9799999999996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3123.3999999999996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3205.5599999999995</v>
      </c>
    </row>
    <row r="287" spans="1:27" x14ac:dyDescent="0.2">
      <c r="A287" s="78">
        <f t="shared" si="10"/>
        <v>42868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3089.5899999999997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3094.08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3110.45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3145.41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3204.6699999999996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3204.25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3126.81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3376.2799999999997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3220.18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3094.5699999999997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3104.91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3103.7999999999997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3102.7599999999998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3103.62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3096.7599999999998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3096.75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3102.0899999999997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3122.99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3175.83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3102.12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3157.22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3154.24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3098.29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3201.43</v>
      </c>
    </row>
    <row r="288" spans="1:27" x14ac:dyDescent="0.2">
      <c r="A288" s="78">
        <f t="shared" si="10"/>
        <v>42869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3090.1299999999997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3078.2699999999995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3110.29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3145.29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3204.2999999999997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3204.21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3093.46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3376.1899999999996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3219.95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3093.91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3102.9599999999996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3102.7699999999995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3093.8199999999997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3093.85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3094.0299999999997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3093.7799999999997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3101.97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3101.7699999999995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3101.7799999999997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3098.5199999999995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3178.7599999999998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3149.43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3102.0899999999997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3198.42</v>
      </c>
    </row>
    <row r="289" spans="1:25" x14ac:dyDescent="0.2">
      <c r="A289" s="78">
        <f t="shared" si="10"/>
        <v>42870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3086.99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3077.5499999999997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3076.0899999999997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3110.17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3154.3399999999997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3154.3599999999997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3093.5899999999997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3340.02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3148.16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3093.0299999999997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3101.7699999999995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3100.0899999999997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3091.6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3091.6899999999996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3091.8999999999996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3091.46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3092.8399999999997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3136.91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3176.0899999999997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3102.16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3129.2599999999998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3140.14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3092.3999999999996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3151.1499999999996</v>
      </c>
    </row>
    <row r="290" spans="1:25" x14ac:dyDescent="0.2">
      <c r="A290" s="78">
        <f t="shared" si="10"/>
        <v>42871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3091.7599999999998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3079.37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3078.3399999999997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3110.02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3154.2599999999998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3153.96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3093.3099999999995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3339.58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3148.1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3095.14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3125.33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3122.35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3103.74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3104.6499999999996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3105.21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3104.25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3096.3099999999995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3088.7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3101.99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3105.7699999999995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3182.41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3152.3399999999997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3094.47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3168.74</v>
      </c>
    </row>
    <row r="291" spans="1:25" x14ac:dyDescent="0.2">
      <c r="A291" s="78">
        <f t="shared" si="10"/>
        <v>42872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3102.41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3081.43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3079.58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3098.74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3146.0699999999997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3146.0599999999995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3098.5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3049.7599999999998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3105.1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3081.74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3100.4199999999996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3106.5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3094.25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3094.1099999999997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3094.02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3081.54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3081.6899999999996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3081.7299999999996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3081.8199999999997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3104.5299999999997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3205.79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3177.66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3107.12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3200.0199999999995</v>
      </c>
    </row>
    <row r="292" spans="1:25" x14ac:dyDescent="0.2">
      <c r="A292" s="78">
        <f t="shared" si="10"/>
        <v>42873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3098.6499999999996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3080.0999999999995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3099.18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3117.43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3146.49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3177.96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3146.25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3064.7999999999997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3071.41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3159.7999999999997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3114.93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3090.47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3090.31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3090.46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3090.46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3080.9199999999996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3080.89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3080.0599999999995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3094.6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3132.24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3190.74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3190.6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3100.1699999999996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3114.4399999999996</v>
      </c>
    </row>
    <row r="293" spans="1:25" x14ac:dyDescent="0.2">
      <c r="A293" s="78">
        <f t="shared" si="10"/>
        <v>42874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3095.6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3079.7999999999997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3078.89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3106.6099999999997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3150.45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3150.1299999999997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3079.6499999999996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3291.1899999999996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3135.8599999999997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3095.08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3096.5899999999997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3103.45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3101.8999999999996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3102.6299999999997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3102.06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3100.81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3093.5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3099.14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3098.9799999999996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3086.89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3135.5999999999995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3143.0299999999997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3088.64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3117.75</v>
      </c>
    </row>
    <row r="294" spans="1:25" x14ac:dyDescent="0.2">
      <c r="A294" s="78">
        <f t="shared" si="10"/>
        <v>42875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3104.0599999999995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3079.64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3075.3799999999997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3106.3599999999997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3150.1899999999996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3149.96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3089.7099999999996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3436.38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3300.6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3184.2099999999996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3092.72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3092.81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3092.72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3092.75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3117.91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3135.6499999999996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3148.5099999999998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3133.6499999999996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3133.46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3092.4599999999996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3129.17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3147.6499999999996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3094.6699999999996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3153.93</v>
      </c>
    </row>
    <row r="295" spans="1:25" x14ac:dyDescent="0.2">
      <c r="A295" s="78">
        <f t="shared" si="10"/>
        <v>42876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3100.47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3079.97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3106.47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3106.66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3159.7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3149.99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3089.7099999999996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3334.8599999999997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3163.89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3103.56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3127.22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3126.1899999999996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3122.0299999999997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3126.6899999999996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3105.31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3126.24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3105.46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3098.7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3098.62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3101.2799999999997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3146.1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3137.12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3103.56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3168.5899999999997</v>
      </c>
    </row>
    <row r="296" spans="1:25" x14ac:dyDescent="0.2">
      <c r="A296" s="78">
        <f t="shared" si="10"/>
        <v>42877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3093.35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3079.97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3090.2599999999998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3106.54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3123.2799999999997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3123.12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3080.66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3334.74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3163.68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3098.22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3125.2799999999997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3132.6899999999996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3115.67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3116.5099999999998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3099.0699999999997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3099.0499999999997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3099.2999999999997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3098.6099999999997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3096.96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3118.3399999999997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3179.87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3159.46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3108.4399999999996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3180.04</v>
      </c>
    </row>
    <row r="297" spans="1:25" x14ac:dyDescent="0.2">
      <c r="A297" s="78">
        <f t="shared" si="10"/>
        <v>42878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3100.4399999999996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3083.25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3079.02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3077.49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3123.2299999999996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3122.83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3081.4399999999996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3312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3126.46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3118.0899999999997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3127.9399999999996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3135.08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3117.41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3115.14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3098.35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3098.3599999999997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3092.12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3092.1299999999997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3091.89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3125.35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3189.6299999999997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3185.3999999999996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3111.56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3221.6099999999997</v>
      </c>
    </row>
    <row r="298" spans="1:25" x14ac:dyDescent="0.2">
      <c r="A298" s="78">
        <f t="shared" si="10"/>
        <v>42879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3151.29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3098.1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3091.8999999999996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3099.43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3146.77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3178.0899999999997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3098.9199999999996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3097.5699999999997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3221.96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3083.37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3126.37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3126.62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3103.62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3090.3399999999997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3090.37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3090.49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3090.64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3106.8099999999995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3115.14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3101.39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3235.9399999999996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3231.49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3118.3999999999996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3115.54</v>
      </c>
    </row>
    <row r="299" spans="1:25" x14ac:dyDescent="0.2">
      <c r="A299" s="78">
        <f t="shared" si="10"/>
        <v>42880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3129.2799999999997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3088.7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3080.2799999999997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3098.8599999999997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3146.29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3177.29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3116.66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3082.6699999999996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3166.8999999999996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3082.6699999999996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3114.7699999999995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3115.52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3098.75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3090.14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3090.04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3114.7599999999998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3141.3599999999997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3141.3999999999996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3115.0299999999997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3098.8199999999997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3224.6099999999997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3212.6899999999996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3113.31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3115.5099999999998</v>
      </c>
    </row>
    <row r="300" spans="1:25" x14ac:dyDescent="0.2">
      <c r="A300" s="78">
        <f t="shared" si="10"/>
        <v>42881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3130.52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3085.5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3106.3999999999996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3106.31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3141.04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3140.7299999999996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3081.47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3311.72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3125.8799999999997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3108.6899999999996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3101.0899999999997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3100.1899999999996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3098.3799999999997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3099.7699999999995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3092.3599999999997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3092.3999999999996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3092.0199999999995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3133.5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3133.5699999999997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3090.5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3124.9199999999996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3129.6499999999996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3110.3399999999997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3182.3799999999997</v>
      </c>
    </row>
    <row r="301" spans="1:25" x14ac:dyDescent="0.2">
      <c r="A301" s="78">
        <f t="shared" si="10"/>
        <v>42882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3090.9599999999996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3080.9199999999996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3106.0699999999997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3131.85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3178.7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3178.33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3122.43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3369.6299999999997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3134.31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3100.97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3083.9199999999996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3083.8399999999997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3091.79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3091.91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3117.0099999999998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3116.9799999999996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3118.68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3133.16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3171.35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3118.8799999999997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3125.1299999999997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3131.2799999999997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3112.0299999999997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3187.83</v>
      </c>
    </row>
    <row r="302" spans="1:25" x14ac:dyDescent="0.2">
      <c r="A302" s="78">
        <f t="shared" si="10"/>
        <v>42883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3093.22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3081.6899999999996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3105.9599999999996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3122.7599999999998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3178.37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3122.5099999999998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3122.3999999999996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3369.2799999999997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3192.6499999999996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3091.6699999999996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3103.12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3103.8799999999997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3103.85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3104.52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3105.21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3104.49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3098.24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3133.04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3133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3118.71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3125.46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3133.9799999999996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3111.29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3192.6099999999997</v>
      </c>
    </row>
    <row r="303" spans="1:25" x14ac:dyDescent="0.2">
      <c r="A303" s="78">
        <f t="shared" si="10"/>
        <v>42884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3086.83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3080.6299999999997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3106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3122.87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3178.64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3149.27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3122.43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3369.16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3193.5599999999995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3091.7599999999998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3115.14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3118.35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3115.64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3091.83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3091.83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3091.7599999999998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3098.29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3098.5699999999997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3133.2599999999998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3088.08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3141.5099999999998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3123.6899999999996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3095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3163.6899999999996</v>
      </c>
    </row>
    <row r="304" spans="1:25" x14ac:dyDescent="0.2">
      <c r="A304" s="78">
        <f t="shared" si="10"/>
        <v>42885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3098.6299999999997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3082.6899999999996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3105.6299999999997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3122.58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3178.2699999999995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3149.1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3105.1499999999996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3369.2999999999997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3192.93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3102.1899999999996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3125.0099999999998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3135.45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3124.24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3125.1499999999996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3135.5999999999995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3124.75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3105.2299999999996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3098.5099999999998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3093.96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3091.8799999999997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3172.66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3195.14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3097.7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3204.39</v>
      </c>
    </row>
    <row r="305" spans="1:27" hidden="1" x14ac:dyDescent="0.2">
      <c r="A305" s="78">
        <f t="shared" si="10"/>
        <v>42886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2385.37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42856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3484.21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3460.33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3463.2799999999997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3460.54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3506.34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3464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3465.89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3685.5600000000004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3489.11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3477.76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3496.57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3505.73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3486.71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3487.21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3487.12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3486.11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3487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3472.25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3495.01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3474.3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3588.85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3577.4300000000003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3490.13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3547.7799999999997</v>
      </c>
      <c r="AA313" s="79"/>
    </row>
    <row r="314" spans="1:27" x14ac:dyDescent="0.2">
      <c r="A314" s="78">
        <f>A313+1</f>
        <v>42857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3495.9300000000003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3468.7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3464.5699999999997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3463.37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3507.13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3526.17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3466.07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3685.7200000000003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3489.71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3497.71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3517.11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3555.1800000000003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3560.38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3566.87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3561.7799999999997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3533.78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3496.06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3496.52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3488.73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3511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3648.03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3639.86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3496.2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3634.79</v>
      </c>
    </row>
    <row r="315" spans="1:27" x14ac:dyDescent="0.2">
      <c r="A315" s="78">
        <f t="shared" ref="A315:A343" si="11">A314+1</f>
        <v>42858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3529.76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3478.26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3471.32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3466.9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3477.77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3498.07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3469.46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3505.58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3646.21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3480.7400000000002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3480.76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3480.71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3480.7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3480.76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3480.64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3480.5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3468.6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3468.66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3480.61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3595.57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3717.55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3698.69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3568.35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3517.1</v>
      </c>
    </row>
    <row r="316" spans="1:27" x14ac:dyDescent="0.2">
      <c r="A316" s="78">
        <f t="shared" si="11"/>
        <v>42859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3512.37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3475.03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3467.61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3463.08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3475.09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3495.12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3465.16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3460.33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3551.1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3465.7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3465.76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3465.85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3465.85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3465.79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3465.8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3465.89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3513.36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3466.12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3465.85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3553.29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3707.8500000000004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3694.5200000000004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3563.3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3534.4700000000003</v>
      </c>
    </row>
    <row r="317" spans="1:27" x14ac:dyDescent="0.2">
      <c r="A317" s="78">
        <f t="shared" si="11"/>
        <v>42860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3512.53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3469.4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3464.23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3462.64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3457.0699999999997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3463.7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3468.28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3681.92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3486.07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3482.66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3493.49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3493.91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3493.81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3494.51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3493.61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3493.1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3475.86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3475.78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3492.16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3489.12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3620.62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3626.75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3490.8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3601.62</v>
      </c>
    </row>
    <row r="318" spans="1:27" x14ac:dyDescent="0.2">
      <c r="A318" s="78">
        <f t="shared" si="11"/>
        <v>42861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3483.17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3469.29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3464.75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3461.92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3503.22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3554.4700000000003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3502.48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3889.17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3780.41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3558.55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3536.7799999999997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3486.71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3486.67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3486.35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3486.27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3536.84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3578.2799999999997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3533.13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3533.02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3475.9700000000003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3588.95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3608.62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3500.16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3584.45</v>
      </c>
    </row>
    <row r="319" spans="1:27" x14ac:dyDescent="0.2">
      <c r="A319" s="78">
        <f t="shared" si="11"/>
        <v>42862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3479.73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3466.5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3464.77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3503.01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3503.08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3554.15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3468.14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3742.8500000000004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3536.34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3486.46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3524.2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3523.71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3501.33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3488.5299999999997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3486.31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3486.48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3533.3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3533.15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3550.5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3492.55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3551.96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3566.7200000000003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3475.81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3610.05</v>
      </c>
    </row>
    <row r="320" spans="1:27" x14ac:dyDescent="0.2">
      <c r="A320" s="78">
        <f t="shared" si="11"/>
        <v>42863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3480.8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3464.64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3503.17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3503.26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3612.84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3612.49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3502.26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3743.12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3657.54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3515.56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3513.33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3512.33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3512.67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3493.75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3545.44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3513.82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3532.92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3568.77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3587.71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3480.98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3563.84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3546.21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3493.44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3550.17</v>
      </c>
    </row>
    <row r="321" spans="1:25" x14ac:dyDescent="0.2">
      <c r="A321" s="78">
        <f t="shared" si="11"/>
        <v>42864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3428.42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3464.42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3501.62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3521.38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3610.5699999999997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3610.2200000000003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3500.98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3741.53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3629.32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3484.07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3516.15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3514.5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3493.7200000000003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3495.09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3485.07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3514.37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3468.89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3515.65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3532.11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3477.29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3551.75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3537.04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3493.16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3536.06</v>
      </c>
    </row>
    <row r="322" spans="1:25" x14ac:dyDescent="0.2">
      <c r="A322" s="78">
        <f t="shared" si="11"/>
        <v>42865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3493.94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3467.77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3493.82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3493.49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3586.41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3586.4900000000002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3473.21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3491.49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3613.42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3485.44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3488.74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3487.1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3486.4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3564.4700000000003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3564.52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3564.49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3564.61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3483.6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3482.45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3484.06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3652.48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3652.85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3521.66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3587.92</v>
      </c>
    </row>
    <row r="323" spans="1:25" x14ac:dyDescent="0.2">
      <c r="A323" s="78">
        <f t="shared" si="11"/>
        <v>42866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3479.7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3473.49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3515.19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3549.16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3612.66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3612.62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3493.49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3452.13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3509.59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3465.25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3464.87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3464.91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3511.9300000000003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3564.79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3564.8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3564.86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3564.58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3464.9300000000003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3543.1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3464.96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3624.25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3640.62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3525.06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3612.9900000000002</v>
      </c>
    </row>
    <row r="324" spans="1:25" x14ac:dyDescent="0.2">
      <c r="A324" s="78">
        <f t="shared" si="11"/>
        <v>42867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3480.76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3473.79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3515.4300000000003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3549.62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3612.89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3613.01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3493.9900000000002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3423.14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3555.2799999999997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3464.84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3464.96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3465.11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3511.69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3564.54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3564.61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3564.7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3564.81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3464.9300000000003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3542.56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3465.15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3603.55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3608.02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3516.88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3612.17</v>
      </c>
    </row>
    <row r="325" spans="1:25" x14ac:dyDescent="0.2">
      <c r="A325" s="78">
        <f t="shared" si="11"/>
        <v>42868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3477.66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3482.87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3501.86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3542.41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3611.14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3610.65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3520.84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3810.1800000000003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3629.13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3483.44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3495.4300000000003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3494.1400000000003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3492.94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3493.94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3485.98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3485.97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3492.16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3516.41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3577.69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3492.2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3556.11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3552.65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3487.75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3607.38</v>
      </c>
    </row>
    <row r="326" spans="1:25" x14ac:dyDescent="0.2">
      <c r="A326" s="78">
        <f t="shared" si="11"/>
        <v>42869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3478.29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3464.54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3501.67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3542.27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3610.71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3610.61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3482.16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3810.08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3628.86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3482.67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3493.17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3492.96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3482.57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3482.6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3482.81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3482.53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3492.02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3491.79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3491.81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3488.02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3581.09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3547.08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3492.16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3603.8900000000003</v>
      </c>
    </row>
    <row r="327" spans="1:25" x14ac:dyDescent="0.2">
      <c r="A327" s="78">
        <f t="shared" si="11"/>
        <v>42870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3474.64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3463.7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3462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3501.53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3552.76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3552.79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3482.3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3768.13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3545.59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3481.66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3491.79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3489.84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3480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3480.1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3480.34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3479.83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3481.43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3532.55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3577.99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3492.2400000000002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3523.68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3536.29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3480.92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3549.0699999999997</v>
      </c>
    </row>
    <row r="328" spans="1:25" x14ac:dyDescent="0.2">
      <c r="A328" s="78">
        <f t="shared" si="11"/>
        <v>42871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3480.18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3465.81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3464.61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3501.36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3552.67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3552.33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3481.98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3767.62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3545.5299999999997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3484.1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3519.11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3515.66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3494.08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3495.13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3495.78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3494.67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3485.45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3476.64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3492.05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3496.4300000000003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3585.3199999999997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3550.45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3483.32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3569.46</v>
      </c>
    </row>
    <row r="329" spans="1:25" x14ac:dyDescent="0.2">
      <c r="A329" s="78">
        <f t="shared" si="11"/>
        <v>42872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3492.5299999999997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3468.2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3466.06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3488.28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3543.1800000000003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3543.16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3488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3431.46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3495.65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3468.56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3490.2200000000003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3497.2799999999997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3483.06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3482.91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3482.8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3468.33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3468.5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3468.55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3468.65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3494.99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3612.44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3579.81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3497.9900000000002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3605.74</v>
      </c>
    </row>
    <row r="330" spans="1:25" x14ac:dyDescent="0.2">
      <c r="A330" s="78">
        <f t="shared" si="11"/>
        <v>42873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3488.18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3466.66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3488.79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3509.95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3543.66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3580.16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3543.38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3448.91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3456.5699999999997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3559.1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3507.05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3478.6800000000003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3478.5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3478.67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3478.67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3467.6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3467.58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3466.61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3483.4700000000003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3527.13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3594.98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3594.82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3489.94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3506.49</v>
      </c>
    </row>
    <row r="331" spans="1:25" x14ac:dyDescent="0.2">
      <c r="A331" s="78">
        <f t="shared" si="11"/>
        <v>42874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3484.64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3466.31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3465.25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3497.4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3548.25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3547.88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3466.13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3711.49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3531.33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3484.04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3485.79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3493.74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3491.95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3492.79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3492.13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3490.6800000000003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3482.2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3488.74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3488.56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3474.53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3531.02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3539.65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3476.56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3510.32</v>
      </c>
    </row>
    <row r="332" spans="1:25" x14ac:dyDescent="0.2">
      <c r="A332" s="78">
        <f t="shared" si="11"/>
        <v>42875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3494.45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3466.12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3461.19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3497.11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3547.96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3547.69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3477.8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3879.8900000000003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3722.4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3587.41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3481.29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3481.4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3481.29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3481.33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3510.51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3531.09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3546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3528.76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3528.55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3480.99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3523.57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3545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3483.55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3552.29</v>
      </c>
    </row>
    <row r="333" spans="1:25" x14ac:dyDescent="0.2">
      <c r="A333" s="78">
        <f t="shared" si="11"/>
        <v>42876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3490.2799999999997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3466.5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3497.24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3497.47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3558.99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3547.71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3477.8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3762.15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3563.84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3493.86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3521.31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3520.11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3515.29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3520.7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3495.8900000000003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3520.1800000000003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3496.07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3488.23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3488.14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3491.2200000000003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3543.2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3532.79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3493.86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3569.3</v>
      </c>
    </row>
    <row r="334" spans="1:25" x14ac:dyDescent="0.2">
      <c r="A334" s="78">
        <f t="shared" si="11"/>
        <v>42877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3482.03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3466.5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3478.44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3497.33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3516.74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3516.56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3467.31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3762.01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3563.6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3487.68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3519.06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3527.65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3507.91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3508.89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3488.66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3488.64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3488.9300000000003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3488.13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3486.21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3511.01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3582.37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3558.7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3499.52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3582.58</v>
      </c>
    </row>
    <row r="335" spans="1:25" x14ac:dyDescent="0.2">
      <c r="A335" s="78">
        <f t="shared" si="11"/>
        <v>42878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3490.25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3470.31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3465.4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3463.63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3516.69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3516.21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3468.2200000000003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3735.63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3520.43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3510.72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3522.14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3530.42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3509.93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3507.29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3487.82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3487.83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3480.6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3480.61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3480.33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3519.14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3593.69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3588.79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3503.14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3630.79</v>
      </c>
    </row>
    <row r="336" spans="1:25" x14ac:dyDescent="0.2">
      <c r="A336" s="78">
        <f t="shared" si="11"/>
        <v>42879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3549.22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3487.54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3480.34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3489.07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3543.98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3580.31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3488.48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3486.92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3631.2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3470.45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3520.33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3520.61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3493.94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3478.53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3478.57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3478.71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3478.89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3497.63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3507.29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3491.35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3647.42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3642.25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3511.08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3507.77</v>
      </c>
    </row>
    <row r="337" spans="1:27" x14ac:dyDescent="0.2">
      <c r="A337" s="78">
        <f t="shared" si="11"/>
        <v>42880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3523.7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3476.64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3466.86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3488.42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3543.43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3579.38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3509.06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3469.63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3567.33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3469.63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3506.87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3507.74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3488.29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3478.3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3478.1800000000003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3506.86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3537.71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3537.76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3507.17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3488.37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3634.27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3620.44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3505.17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3507.73</v>
      </c>
    </row>
    <row r="338" spans="1:27" x14ac:dyDescent="0.2">
      <c r="A338" s="78">
        <f t="shared" si="11"/>
        <v>42881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3525.13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3472.92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3497.16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3497.06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3537.34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3536.98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3468.24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3735.3100000000004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3519.75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3499.82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3491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3489.95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3487.86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3489.47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3480.88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3480.92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3480.48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3528.6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3528.67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3478.7200000000003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3518.64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3524.12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3501.73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3585.2799999999997</v>
      </c>
    </row>
    <row r="339" spans="1:27" x14ac:dyDescent="0.2">
      <c r="A339" s="78">
        <f t="shared" si="11"/>
        <v>42882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3479.26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3467.6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3496.7799999999997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3526.68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3581.02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3580.59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3515.75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3802.4800000000005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3529.5299999999997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3490.86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3471.09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3470.9900000000002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3480.21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3480.36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3509.47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3509.43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3511.41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3528.2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3572.49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3511.64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3518.88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3526.02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3503.69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3591.61</v>
      </c>
    </row>
    <row r="340" spans="1:27" x14ac:dyDescent="0.2">
      <c r="A340" s="78">
        <f t="shared" si="11"/>
        <v>42883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3481.88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3468.5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3496.65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3516.14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3580.63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3515.84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3515.7200000000003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3802.07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3597.19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3480.0699999999997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3493.35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3494.23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3494.21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3494.9700000000003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3495.78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3494.95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3487.69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3528.06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3528.01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3511.4300000000003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3519.27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3529.15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3502.83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3597.16</v>
      </c>
    </row>
    <row r="341" spans="1:27" x14ac:dyDescent="0.2">
      <c r="A341" s="78">
        <f t="shared" si="11"/>
        <v>42884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3474.46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3467.27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3496.7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3516.26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3580.95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3546.88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3515.75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3801.9300000000003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3598.26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3480.18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3507.29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3511.0299999999997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3507.88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3480.27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3480.27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3480.18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3487.75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3488.07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3528.3199999999997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3475.91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3537.89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3517.21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3483.9300000000003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3563.61</v>
      </c>
    </row>
    <row r="342" spans="1:27" x14ac:dyDescent="0.2">
      <c r="A342" s="78">
        <f t="shared" si="11"/>
        <v>42885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3488.15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3469.66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3496.27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3515.93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3580.52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3546.69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3495.72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3802.09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3597.53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3492.28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3518.7400000000002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3530.86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3517.85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3518.91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3531.02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3518.45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3495.81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3488.01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3482.73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3480.32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3574.01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3600.08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3487.06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3610.82</v>
      </c>
    </row>
    <row r="343" spans="1:27" hidden="1" x14ac:dyDescent="0.2">
      <c r="A343" s="78">
        <f t="shared" si="11"/>
        <v>42886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2660.86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42856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3469.7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3446.24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3449.14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3446.44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3491.4300000000003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3449.84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3451.7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3667.5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3474.51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3463.36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3481.84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3490.84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3472.15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3472.64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3472.55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3471.56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3472.44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3457.95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3480.31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3459.96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3572.49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3561.27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3475.51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3532.14</v>
      </c>
      <c r="AA350" s="79"/>
    </row>
    <row r="351" spans="1:27" x14ac:dyDescent="0.2">
      <c r="A351" s="78">
        <f>A350+1</f>
        <v>42857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3481.21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3454.46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3450.41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3449.23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3492.21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3510.91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3451.87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3667.65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3475.1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3482.96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3502.01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3539.41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3544.52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3550.9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3545.9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3518.4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3481.34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3481.79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3474.13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3496.01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3630.63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3622.61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3481.48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3617.62</v>
      </c>
    </row>
    <row r="352" spans="1:27" x14ac:dyDescent="0.2">
      <c r="A352" s="78">
        <f t="shared" ref="A352:A380" si="12">A351+1</f>
        <v>42858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3514.44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3463.85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3457.03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3452.69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3463.37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3483.31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3455.2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3490.69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3628.85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3466.29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3466.31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3466.26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3466.25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3466.31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3466.19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3466.05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3454.36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3454.42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3466.16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3579.09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3698.92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3680.39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3552.35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3502</v>
      </c>
    </row>
    <row r="353" spans="1:25" x14ac:dyDescent="0.2">
      <c r="A353" s="78">
        <f t="shared" si="12"/>
        <v>42859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3497.36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3460.67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3453.39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3448.94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3460.74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3480.41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3450.98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3446.24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3535.41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3451.51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3451.57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3451.66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3451.66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3451.6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3451.61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3451.7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3498.34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3451.92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3451.66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3537.55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3689.3900000000003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3676.3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3547.4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3519.07</v>
      </c>
    </row>
    <row r="354" spans="1:25" x14ac:dyDescent="0.2">
      <c r="A354" s="78">
        <f t="shared" si="12"/>
        <v>42860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3497.52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3455.15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3450.07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3448.51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3443.04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3449.55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3454.05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3663.92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3471.52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3468.17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3478.81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3479.23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3479.13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3479.82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3478.93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3478.43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3461.49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3461.42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3477.51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3474.52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3603.7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3609.73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3476.17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3585.0299999999997</v>
      </c>
    </row>
    <row r="355" spans="1:25" x14ac:dyDescent="0.2">
      <c r="A355" s="78">
        <f t="shared" si="12"/>
        <v>42861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3468.67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3455.04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3450.58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3447.79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3488.37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3538.7200000000003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3487.64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3867.5200000000004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3760.67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3542.73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3521.33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3472.15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3472.11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3471.8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3471.72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3521.4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3562.11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3517.76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3517.64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3461.6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3572.59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3591.91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3485.37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3568.17</v>
      </c>
    </row>
    <row r="356" spans="1:25" x14ac:dyDescent="0.2">
      <c r="A356" s="78">
        <f t="shared" si="12"/>
        <v>42862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3465.29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3452.3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3450.59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3488.17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3488.23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3538.41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3453.91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3723.78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3520.91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3471.91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3508.98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3508.5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3486.51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3473.94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3471.76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3471.92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3517.92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3517.77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3534.8199999999997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3477.8900000000003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3536.25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3550.75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3461.44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3593.32</v>
      </c>
    </row>
    <row r="357" spans="1:25" x14ac:dyDescent="0.2">
      <c r="A357" s="78">
        <f t="shared" si="12"/>
        <v>42863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3466.35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3450.4700000000003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3488.32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3488.41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3596.05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3595.72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3487.43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3724.04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3639.97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3500.5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3498.3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3497.3199999999997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3497.66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3479.07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3529.85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3498.79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3517.54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3552.77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3571.37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3466.52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3547.92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3530.6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3478.76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3534.49</v>
      </c>
    </row>
    <row r="358" spans="1:25" x14ac:dyDescent="0.2">
      <c r="A358" s="78">
        <f t="shared" si="12"/>
        <v>42864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3414.89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3450.25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3486.8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3506.21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3593.83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3593.48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3486.17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3722.48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3612.25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3469.56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3501.0699999999997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3499.45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3479.04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3480.38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3470.54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3499.33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3454.65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3500.58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3516.75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3462.9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3536.05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3521.6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3478.49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3520.63</v>
      </c>
    </row>
    <row r="359" spans="1:25" x14ac:dyDescent="0.2">
      <c r="A359" s="78">
        <f t="shared" si="12"/>
        <v>42865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3479.25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3453.54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3479.1400000000003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3478.81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3570.09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3570.17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3458.8900000000003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3476.84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3596.63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3470.91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3474.14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3472.54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3471.85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3548.54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3548.59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3548.56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3548.6800000000003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3469.1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3467.97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3469.55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3635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3635.36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3506.48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3571.57</v>
      </c>
    </row>
    <row r="360" spans="1:25" x14ac:dyDescent="0.2">
      <c r="A360" s="78">
        <f t="shared" si="12"/>
        <v>42866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3465.27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3459.17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3500.13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3533.5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3595.88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3595.84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3478.81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3438.1800000000003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3494.63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3451.07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3450.69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3450.73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3496.9300000000003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3548.85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3548.87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3548.93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3548.65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3450.76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3527.55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3450.78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3607.27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3623.35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3509.82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3596.21</v>
      </c>
    </row>
    <row r="361" spans="1:25" x14ac:dyDescent="0.2">
      <c r="A361" s="78">
        <f t="shared" si="12"/>
        <v>42867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3466.31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3459.46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3500.37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3533.95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3596.1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3596.23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3479.3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3409.71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3539.51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3450.67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3450.78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3450.9300000000003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3496.69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3548.61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3548.6800000000003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3548.76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3548.88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3450.76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3527.02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3450.9700000000003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3586.93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3591.3199999999997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3501.79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3595.4</v>
      </c>
    </row>
    <row r="362" spans="1:25" x14ac:dyDescent="0.2">
      <c r="A362" s="78">
        <f t="shared" si="12"/>
        <v>42868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3463.26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3468.38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3487.04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3526.87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3594.39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3593.91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3505.6800000000003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3789.92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3612.06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3468.94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3480.7200000000003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3479.46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3478.2799999999997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3479.25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3471.43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3471.42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3477.51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3501.32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3561.53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3477.55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3540.33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3536.9300000000003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3473.1800000000003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3590.69</v>
      </c>
    </row>
    <row r="363" spans="1:25" x14ac:dyDescent="0.2">
      <c r="A363" s="78">
        <f t="shared" si="12"/>
        <v>42869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3463.88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3450.37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3486.85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3526.73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3593.97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3593.87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3467.6800000000003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3789.82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3611.8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3468.1800000000003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3478.5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3478.29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3468.08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3468.12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3468.32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3468.04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3477.37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3477.15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3477.16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3473.44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3564.87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3531.45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3477.51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3587.27</v>
      </c>
    </row>
    <row r="364" spans="1:25" x14ac:dyDescent="0.2">
      <c r="A364" s="78">
        <f t="shared" si="12"/>
        <v>42870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3460.3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3449.55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3447.88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3486.71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3537.04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3537.06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3467.8199999999997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3748.61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3530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3467.19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3477.15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3475.2200000000003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3465.56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3465.66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3465.9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3465.39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3466.96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3517.18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3561.8199999999997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3477.58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3508.47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3520.86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3466.46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3533.41</v>
      </c>
    </row>
    <row r="365" spans="1:25" x14ac:dyDescent="0.2">
      <c r="A365" s="78">
        <f t="shared" si="12"/>
        <v>42871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3465.73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3451.62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3450.44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3486.55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3536.95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3536.61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3467.5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3748.11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3529.93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3469.59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3503.99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3500.6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3479.39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3480.42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3481.06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3479.9700000000003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3470.92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3462.26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3477.4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3481.7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3569.0299999999997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3534.77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3468.82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3553.45</v>
      </c>
    </row>
    <row r="366" spans="1:25" x14ac:dyDescent="0.2">
      <c r="A366" s="78">
        <f t="shared" si="12"/>
        <v>42872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3477.87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3453.9700000000003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3451.86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3473.69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3527.62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3527.61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3473.42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3417.88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3480.94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3454.3199999999997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3475.6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3482.5299999999997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3468.57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3468.42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3468.31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3454.1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3454.26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3454.31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3454.41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3480.28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3595.67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3563.62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3483.23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3589.09</v>
      </c>
    </row>
    <row r="367" spans="1:25" x14ac:dyDescent="0.2">
      <c r="A367" s="78">
        <f t="shared" si="12"/>
        <v>42873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3473.59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3452.45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3474.2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3494.98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3528.1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3563.95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3527.82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3435.01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3442.55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3543.27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3492.13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3464.27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3464.09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3464.25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3464.25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3453.38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3453.36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3452.4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3468.9700000000003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3511.86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3578.52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3578.35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3475.32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3491.58</v>
      </c>
    </row>
    <row r="368" spans="1:25" x14ac:dyDescent="0.2">
      <c r="A368" s="78">
        <f t="shared" si="12"/>
        <v>42874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3470.12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3452.11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3451.07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3482.66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3532.61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3532.24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3451.94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3692.9700000000003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3515.99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3469.5299999999997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3471.24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3479.05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3477.3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3478.12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3477.4700000000003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3476.05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3467.7200000000003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3474.14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3473.9700000000003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3460.19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3515.69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3524.16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3462.18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3495.35</v>
      </c>
    </row>
    <row r="369" spans="1:25" x14ac:dyDescent="0.2">
      <c r="A369" s="78">
        <f t="shared" si="12"/>
        <v>42875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3479.76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3451.92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3447.08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3482.37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3532.3199999999997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3532.06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3463.4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3858.4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3703.69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3571.0699999999997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3466.83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3466.94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3466.83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3466.86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3495.54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3515.75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3530.4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3513.46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3513.25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3466.54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3508.37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3529.42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3469.05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3536.57</v>
      </c>
    </row>
    <row r="370" spans="1:25" x14ac:dyDescent="0.2">
      <c r="A370" s="78">
        <f t="shared" si="12"/>
        <v>42876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3475.66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3452.3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3482.49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3482.72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3543.15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3532.08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3463.4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3742.73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3547.92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3479.1800000000003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3506.14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3504.96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3500.23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3505.54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3481.17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3505.03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3481.35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3473.6400000000003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3473.55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3476.58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3527.65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3517.42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3479.1800000000003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3553.2799999999997</v>
      </c>
    </row>
    <row r="371" spans="1:25" x14ac:dyDescent="0.2">
      <c r="A371" s="78">
        <f t="shared" si="12"/>
        <v>42877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3467.55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3452.3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3464.0299999999997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3482.58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3501.65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3501.4700000000003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3453.09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3742.6000000000004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3547.68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3473.1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3503.94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3512.37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3492.98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3493.94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3474.07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3474.04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3474.33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3473.54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3471.66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3496.0299999999997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3566.13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3542.88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3484.74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3566.33</v>
      </c>
    </row>
    <row r="372" spans="1:25" x14ac:dyDescent="0.2">
      <c r="A372" s="78">
        <f t="shared" si="12"/>
        <v>42878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3475.63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3456.04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3451.2200000000003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3449.48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3501.6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3501.14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3453.98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3716.6800000000003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3505.2799999999997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3495.74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3506.96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3515.1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3494.96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3492.37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3473.24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3473.25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3466.15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3466.16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3465.88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3504.01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3577.25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3572.43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3488.29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3613.69</v>
      </c>
    </row>
    <row r="373" spans="1:25" x14ac:dyDescent="0.2">
      <c r="A373" s="78">
        <f t="shared" si="12"/>
        <v>42879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3533.56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3472.96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3465.9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3474.4700000000003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3528.41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3564.11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3473.89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3472.36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3614.09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3456.18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3505.18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3505.45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3479.25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3464.11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3464.15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3464.29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3464.4700000000003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3482.88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3492.37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3476.71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3630.0299999999997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3624.95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3496.09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3492.84</v>
      </c>
    </row>
    <row r="374" spans="1:25" x14ac:dyDescent="0.2">
      <c r="A374" s="78">
        <f t="shared" si="12"/>
        <v>42880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3508.4900000000002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3462.26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3452.65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3473.83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3527.88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3563.19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3494.11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3455.38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3551.35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3455.38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3491.96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3492.81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3473.71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3463.89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3463.78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3491.95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3522.25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3522.3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3492.25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3473.7799999999997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3617.11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3603.52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3490.29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3492.8</v>
      </c>
    </row>
    <row r="375" spans="1:25" x14ac:dyDescent="0.2">
      <c r="A375" s="78">
        <f t="shared" si="12"/>
        <v>42881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3509.9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3458.6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3482.42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3482.32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3521.89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3521.54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3454.01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3716.37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3504.61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3485.0299999999997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3476.37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3475.34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3473.2799999999997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3474.86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3466.42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3466.46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3466.04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3513.3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3513.38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3464.3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3503.52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3508.91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3486.91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3568.99</v>
      </c>
    </row>
    <row r="376" spans="1:25" x14ac:dyDescent="0.2">
      <c r="A376" s="78">
        <f t="shared" si="12"/>
        <v>42882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3464.83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3453.38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3482.04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3511.42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3564.8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3564.38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3500.6800000000003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3782.3500000000004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3514.2200000000003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3476.23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3456.81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3456.71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3465.77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3465.91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3494.51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3494.4700000000003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3496.42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3512.91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3556.42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3496.64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3503.76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3510.76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3488.83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3575.2</v>
      </c>
    </row>
    <row r="377" spans="1:25" x14ac:dyDescent="0.2">
      <c r="A377" s="78">
        <f t="shared" si="12"/>
        <v>42883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3467.4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3454.26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3481.92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3501.06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3564.42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3500.77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3500.65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3781.95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3580.69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3465.63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3478.6800000000003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3479.54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3479.52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3480.27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3481.06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3480.25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3473.12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3512.77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3512.7200000000003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3496.44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3504.14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3513.84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3487.99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3580.65</v>
      </c>
    </row>
    <row r="378" spans="1:25" x14ac:dyDescent="0.2">
      <c r="A378" s="78">
        <f t="shared" si="12"/>
        <v>42884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3460.12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3453.05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3481.9700000000003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3501.19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3564.73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3531.26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3500.6800000000003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3781.8100000000004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3581.73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3465.73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3492.37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3496.04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3492.95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3465.82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3465.82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3465.73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3473.1800000000003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3473.4900000000002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3513.02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3461.54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3522.43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3502.11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3469.42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3547.7</v>
      </c>
    </row>
    <row r="379" spans="1:25" x14ac:dyDescent="0.2">
      <c r="A379" s="78">
        <f t="shared" si="12"/>
        <v>42885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3473.57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3455.4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3481.54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3500.86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3564.31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3531.08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3781.98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3581.02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3477.62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3503.62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3515.52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3502.74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3503.78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3515.69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3503.33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3481.09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3473.43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3468.24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3465.87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3557.92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3583.53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3472.5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3594.07</v>
      </c>
    </row>
    <row r="380" spans="1:25" hidden="1" x14ac:dyDescent="0.2">
      <c r="A380" s="78">
        <f t="shared" si="12"/>
        <v>42886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2660.86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42856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3417.19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3395.25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3397.96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3395.44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3437.51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3398.62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3400.35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3602.14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3421.68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3411.26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3428.54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3436.96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3419.48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3419.93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3419.85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3418.93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3419.75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3406.2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3427.11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3408.08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3513.3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3502.81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3422.62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3475.58</v>
      </c>
      <c r="AA387" s="79"/>
    </row>
    <row r="388" spans="1:27" x14ac:dyDescent="0.2">
      <c r="A388" s="78">
        <f>A387+1</f>
        <v>42857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3427.95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3402.94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3399.15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3398.04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3438.24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3455.73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3400.52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3602.28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3422.24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3429.58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3447.4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3482.37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3487.15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3493.11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3488.44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3462.7200000000003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3428.07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3428.49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3421.33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3441.79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3567.67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3560.17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3428.2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3555.51</v>
      </c>
    </row>
    <row r="389" spans="1:27" x14ac:dyDescent="0.2">
      <c r="A389" s="78">
        <f t="shared" ref="A389:A417" si="13">A388+1</f>
        <v>42858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3459.02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3411.7200000000003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3405.34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3401.2799999999997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3411.27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3429.91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3403.63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3436.81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3566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3413.99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3414.02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3413.97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3413.96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3414.02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3413.9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3413.77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3402.84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3402.9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3413.88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3519.48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3631.5299999999997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3614.2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3494.48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3447.39</v>
      </c>
    </row>
    <row r="390" spans="1:27" x14ac:dyDescent="0.2">
      <c r="A390" s="78">
        <f t="shared" si="13"/>
        <v>42859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3443.05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3408.75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3401.94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3397.77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3408.81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3427.2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3399.69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3395.25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3478.63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3400.18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3400.24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3400.3199999999997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3400.3199999999997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3400.26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3400.27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3400.35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3443.96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3400.57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3400.3199999999997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3480.64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3622.62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3610.37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3489.84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3463.36</v>
      </c>
    </row>
    <row r="391" spans="1:27" x14ac:dyDescent="0.2">
      <c r="A391" s="78">
        <f t="shared" si="13"/>
        <v>42860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3443.2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3403.58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3398.83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3397.37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3392.25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3398.35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3402.55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3598.8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3418.89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3415.76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3425.71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3426.1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3426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3426.65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3425.82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3425.35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3409.51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3409.44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3424.49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3421.7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3542.49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3548.12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3423.23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3525.0299999999997</v>
      </c>
    </row>
    <row r="392" spans="1:27" x14ac:dyDescent="0.2">
      <c r="A392" s="78">
        <f t="shared" si="13"/>
        <v>42861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3416.23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3403.48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3399.31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3396.7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3434.64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3481.73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3433.96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3789.1800000000003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3689.2700000000004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3485.4700000000003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3465.47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3419.48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3419.44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3419.15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3419.08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3465.53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3503.6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3462.12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3462.02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3409.62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3513.4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3531.46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3431.84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3509.27</v>
      </c>
    </row>
    <row r="393" spans="1:27" x14ac:dyDescent="0.2">
      <c r="A393" s="78">
        <f t="shared" si="13"/>
        <v>42862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3413.0699999999997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3400.92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3399.32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3434.46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3434.51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3481.43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3402.42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3654.77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3465.07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3419.25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3453.92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3453.4700000000003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3432.91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3421.16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3419.11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3419.27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3462.28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3462.14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3478.08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3424.84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3479.41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3492.9700000000003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3409.46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3532.7799999999997</v>
      </c>
    </row>
    <row r="394" spans="1:27" x14ac:dyDescent="0.2">
      <c r="A394" s="78">
        <f t="shared" si="13"/>
        <v>42863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3414.05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3399.2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3434.6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3434.6800000000003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3535.34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3535.02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3433.76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3655.01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3576.4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3445.98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3443.9300000000003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3443.01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3443.33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3425.94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3473.4300000000003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3444.39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3461.92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3494.86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3512.26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3414.2200000000003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3490.33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3474.13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3425.66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3477.77</v>
      </c>
    </row>
    <row r="395" spans="1:27" x14ac:dyDescent="0.2">
      <c r="A395" s="78">
        <f t="shared" si="13"/>
        <v>42864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3365.94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3399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3433.18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3451.32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3533.26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3532.93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3432.59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3653.56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3550.48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3417.06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3446.52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3445.01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3425.92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3427.18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3417.9700000000003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3444.89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3403.11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3446.07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3461.18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3410.83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3479.23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3465.7200000000003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3425.4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3464.81</v>
      </c>
    </row>
    <row r="396" spans="1:27" x14ac:dyDescent="0.2">
      <c r="A396" s="78">
        <f t="shared" si="13"/>
        <v>42865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3426.12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3402.08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3426.02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3425.71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3511.06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3511.13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3407.08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3423.87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3535.88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3418.31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3421.34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3419.84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3419.2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3490.91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3490.95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3490.9300000000003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3491.04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3416.62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3415.5699999999997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3417.05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3571.75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3572.09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3451.58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3512.45</v>
      </c>
    </row>
    <row r="397" spans="1:27" x14ac:dyDescent="0.2">
      <c r="A397" s="78">
        <f t="shared" si="13"/>
        <v>42866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3413.04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3407.34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3445.64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3476.84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3535.17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3535.14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3425.71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3387.71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3440.5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3399.77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3399.42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3399.45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3442.65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3491.2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3491.21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3491.27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3491.01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3399.4700000000003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3471.2799999999997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3399.5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3545.82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3560.86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3454.7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3535.48</v>
      </c>
    </row>
    <row r="398" spans="1:27" x14ac:dyDescent="0.2">
      <c r="A398" s="78">
        <f t="shared" si="13"/>
        <v>42867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3414.02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3407.61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3445.87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3477.27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3535.39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3535.5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3426.17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3361.09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3482.4700000000003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3399.39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3399.5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3399.64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3442.43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3490.98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3491.04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3491.12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3491.2200000000003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3399.4700000000003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3470.79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3399.67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3526.8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3530.91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3447.19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3534.73</v>
      </c>
    </row>
    <row r="399" spans="1:27" x14ac:dyDescent="0.2">
      <c r="A399" s="78">
        <f t="shared" si="13"/>
        <v>42868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3411.17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3415.96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3433.4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3470.65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3533.78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3533.33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3450.83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3716.62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3550.31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3416.4700000000003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3427.49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3426.31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3425.21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3426.12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3418.81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3418.8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3424.49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3446.76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3503.06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3424.52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3483.23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3480.05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3420.44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3530.33</v>
      </c>
    </row>
    <row r="400" spans="1:27" x14ac:dyDescent="0.2">
      <c r="A400" s="78">
        <f t="shared" si="13"/>
        <v>42869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3411.74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3399.11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3433.2200000000003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3470.52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3533.39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3533.3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3415.3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3716.53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3550.06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3415.77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3425.42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3425.2200000000003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3415.67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3415.71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3415.9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3415.64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3424.36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3424.15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3424.16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3420.69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3506.1800000000003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3474.9300000000003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3424.49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3527.12</v>
      </c>
    </row>
    <row r="401" spans="1:25" x14ac:dyDescent="0.2">
      <c r="A401" s="78">
        <f t="shared" si="13"/>
        <v>42870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3408.4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3398.35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3396.79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3433.09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3480.15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3480.1800000000003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3415.43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3677.99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3473.57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3414.84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3424.15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3422.35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3413.31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3413.41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3413.63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3413.16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3414.63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3461.58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3503.33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3424.56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3453.44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3465.02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3414.16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3476.76</v>
      </c>
    </row>
    <row r="402" spans="1:25" x14ac:dyDescent="0.2">
      <c r="A402" s="78">
        <f t="shared" si="13"/>
        <v>42871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3413.48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3400.2799999999997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3399.1800000000003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3432.94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3480.07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3479.76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3415.13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3677.52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3473.51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3417.08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3449.25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3446.08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3426.25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3427.21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3427.81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3426.79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3418.33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3410.23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3424.38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3428.41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3510.06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3478.0299999999997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3416.37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3495.5</v>
      </c>
    </row>
    <row r="403" spans="1:25" x14ac:dyDescent="0.2">
      <c r="A403" s="78">
        <f t="shared" si="13"/>
        <v>42872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3424.83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3402.48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3400.51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3420.92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3471.35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3471.34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3420.66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3368.73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3427.69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3402.81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3422.71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3429.18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3416.13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3415.99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3415.88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3402.6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3402.75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3402.8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3402.89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3427.08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3534.9700000000003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3505.01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3429.84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3528.82</v>
      </c>
    </row>
    <row r="404" spans="1:25" x14ac:dyDescent="0.2">
      <c r="A404" s="78">
        <f t="shared" si="13"/>
        <v>42873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3420.83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3401.06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3421.39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3440.83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3471.8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3505.32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3471.54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3384.75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3391.8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3485.98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3438.16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3412.1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3411.94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3412.09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3412.09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3401.93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3401.9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3401.01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3416.51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3456.61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3518.94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3518.79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3422.45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3437.65</v>
      </c>
    </row>
    <row r="405" spans="1:25" x14ac:dyDescent="0.2">
      <c r="A405" s="78">
        <f t="shared" si="13"/>
        <v>42874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3417.58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3400.74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3399.77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3429.3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3476.01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3475.67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3400.58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3625.96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3460.47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3417.02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3418.63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3425.93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3424.29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3425.06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3424.45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3423.13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3415.33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3421.34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3421.1800000000003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3408.29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3460.19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3468.11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3410.16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3441.17</v>
      </c>
    </row>
    <row r="406" spans="1:25" x14ac:dyDescent="0.2">
      <c r="A406" s="78">
        <f t="shared" si="13"/>
        <v>42875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3426.59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3400.57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3396.0299999999997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3429.0299999999997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3475.74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3475.49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3411.29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3780.65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3635.9900000000002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3511.98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3414.5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3414.61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3414.5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3414.5299999999997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3441.35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3460.25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3473.94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3458.11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3457.91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3414.23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3453.34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3473.0299999999997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3416.58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3479.7200000000003</v>
      </c>
    </row>
    <row r="407" spans="1:25" x14ac:dyDescent="0.2">
      <c r="A407" s="78">
        <f t="shared" si="13"/>
        <v>42876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3422.76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3400.92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3429.15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3429.36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3485.87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3475.52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3411.29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3672.49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3490.33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3426.05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3451.27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3450.16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3445.74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3450.7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3427.92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3450.2200000000003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3428.08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3420.87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3420.79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3423.62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3471.37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3461.81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3426.05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3495.34</v>
      </c>
    </row>
    <row r="408" spans="1:25" x14ac:dyDescent="0.2">
      <c r="A408" s="78">
        <f t="shared" si="13"/>
        <v>42877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3415.1800000000003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3400.92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3411.88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3429.23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3447.06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3446.9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3401.66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3672.36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3490.11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3420.37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3449.2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3457.09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3438.95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3439.86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3421.27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3421.25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3421.52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3420.78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3419.02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3441.8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3507.35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3485.61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3431.25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3507.54</v>
      </c>
    </row>
    <row r="409" spans="1:25" x14ac:dyDescent="0.2">
      <c r="A409" s="78">
        <f t="shared" si="13"/>
        <v>42878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3422.73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3404.42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3399.91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3398.28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3447.02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3446.58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3402.49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3648.14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3450.46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3441.5299999999997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3452.03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3459.64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3440.81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3438.39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3420.5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3420.51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3413.87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3413.88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3413.62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3449.27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3517.75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3513.25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3434.57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3551.83</v>
      </c>
    </row>
    <row r="410" spans="1:25" x14ac:dyDescent="0.2">
      <c r="A410" s="78">
        <f t="shared" si="13"/>
        <v>42879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3476.9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3420.24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3413.63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3421.65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3472.09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3505.46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3421.11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3419.68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3552.21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3404.55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3450.36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3450.62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3426.12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3411.96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3412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3412.13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3412.29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3429.51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3438.39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3423.74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3567.1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3562.36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3441.86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3438.82</v>
      </c>
    </row>
    <row r="411" spans="1:25" x14ac:dyDescent="0.2">
      <c r="A411" s="78">
        <f t="shared" si="13"/>
        <v>42880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3453.46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3410.23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3401.25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3421.05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3471.59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3504.61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3440.01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3403.79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3493.54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3403.79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3438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3438.8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3420.9300000000003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3411.75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3411.65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3437.99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3466.33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3466.37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3438.27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3421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3555.02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3542.32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3436.44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3438.79</v>
      </c>
    </row>
    <row r="412" spans="1:25" x14ac:dyDescent="0.2">
      <c r="A412" s="78">
        <f t="shared" si="13"/>
        <v>42881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3454.78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3406.81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3429.08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3428.99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3465.99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3465.66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3402.51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3647.84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3449.83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3431.52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3423.42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3422.46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3420.5299999999997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3422.01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3414.12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3414.16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3413.76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3457.96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3458.03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3412.14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3448.81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3453.85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3433.2799999999997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3510.0299999999997</v>
      </c>
    </row>
    <row r="413" spans="1:25" x14ac:dyDescent="0.2">
      <c r="A413" s="78">
        <f t="shared" si="13"/>
        <v>42882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3412.63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3401.93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3428.73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3456.2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3506.11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3505.7200000000003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3446.16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3709.54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3458.81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3423.29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3405.13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3405.04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3413.51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3413.64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3440.38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3440.35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3442.17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3457.59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3498.2799999999997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3442.38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3449.04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3455.59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3435.08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3515.84</v>
      </c>
    </row>
    <row r="414" spans="1:25" x14ac:dyDescent="0.2">
      <c r="A414" s="78">
        <f t="shared" si="13"/>
        <v>42883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3415.04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3402.75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3428.61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3446.51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3505.76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3446.24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3446.12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3709.17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3520.9700000000003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3413.38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3425.58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3426.39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3426.37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3427.07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3427.81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3427.05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3420.38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3457.46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3457.42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3442.19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3449.39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3458.46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3434.29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3520.93</v>
      </c>
    </row>
    <row r="415" spans="1:25" x14ac:dyDescent="0.2">
      <c r="A415" s="78">
        <f t="shared" si="13"/>
        <v>42884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3408.23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3401.62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3428.66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3446.63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3506.05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3474.75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3446.16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3709.04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3521.94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3413.48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3438.39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3441.82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3438.9300000000003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3413.56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3413.56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3413.48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3420.44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3420.73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3457.7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3409.56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3466.49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3447.5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3416.9300000000003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3490.12</v>
      </c>
    </row>
    <row r="416" spans="1:25" x14ac:dyDescent="0.2">
      <c r="A416" s="78">
        <f t="shared" si="13"/>
        <v>42885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3420.8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3403.8199999999997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3428.26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3446.32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3505.65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3474.58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3427.75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3709.19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3521.28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3424.59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3448.91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3460.0299999999997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3448.08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3449.06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3460.19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3448.64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3427.83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3420.67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3415.83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3413.61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3499.6800000000003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3523.62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3419.81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3533.48</v>
      </c>
    </row>
    <row r="417" spans="1:27" hidden="1" x14ac:dyDescent="0.2">
      <c r="A417" s="78">
        <f t="shared" si="13"/>
        <v>42886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2660.86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42856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3370.73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3350.14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3352.68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3350.31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3389.8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3353.3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3354.9300000000003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3544.32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3374.95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3365.16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3381.38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3389.2799999999997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3372.88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3373.31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3373.23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3372.36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3373.13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3360.42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3380.04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3362.18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3460.94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3451.09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3375.83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3425.5299999999997</v>
      </c>
      <c r="AA424" s="79"/>
    </row>
    <row r="425" spans="1:27" x14ac:dyDescent="0.2">
      <c r="A425" s="78">
        <f>A424+1</f>
        <v>42857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3380.83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3357.35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3353.79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3352.76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3390.48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3406.9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3355.08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3544.45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3375.4700000000003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3382.36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3399.09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3431.91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3436.39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3441.99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3437.61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3413.4700000000003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3380.94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3381.34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3374.62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3393.82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3511.96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3504.92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3381.06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3500.55</v>
      </c>
    </row>
    <row r="426" spans="1:27" x14ac:dyDescent="0.2">
      <c r="A426" s="78">
        <f t="shared" ref="A426:A454" si="14">A425+1</f>
        <v>42858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3410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3365.59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3359.61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3355.8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3365.18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3382.67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3358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3389.15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3510.4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3367.73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3367.75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3367.71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3367.7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3367.75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3367.64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3367.52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3357.26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3357.32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3367.62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3466.7400000000002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3571.9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3555.64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3443.27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3399.08</v>
      </c>
    </row>
    <row r="427" spans="1:27" x14ac:dyDescent="0.2">
      <c r="A427" s="78">
        <f t="shared" si="14"/>
        <v>42859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3395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3362.81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3356.42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3352.51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3362.86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3380.13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3354.3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3350.14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3428.39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3354.76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3354.82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3354.9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3354.9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3354.84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3354.85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3354.9300000000003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3395.86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3355.13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3354.9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3430.28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3563.54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3552.05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3438.92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3414.06</v>
      </c>
    </row>
    <row r="428" spans="1:27" x14ac:dyDescent="0.2">
      <c r="A428" s="78">
        <f t="shared" si="14"/>
        <v>42860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3395.14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3357.96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3353.5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3352.13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3347.33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3353.04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3356.99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3541.18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3372.33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3369.38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3378.73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3379.09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3379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3379.61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3378.83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3378.39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3363.52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3363.46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3377.58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3374.96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3488.33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3493.62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3376.4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3471.95</v>
      </c>
    </row>
    <row r="429" spans="1:27" x14ac:dyDescent="0.2">
      <c r="A429" s="78">
        <f t="shared" si="14"/>
        <v>42861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3369.82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3357.86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3353.95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3351.5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3387.11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3431.3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3386.4700000000003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3719.87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3626.1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3434.82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3416.04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3372.88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3372.84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3372.57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3372.5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3416.1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3451.83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3412.9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3412.8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3363.62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3461.0299999999997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3477.99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3384.48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3457.15</v>
      </c>
    </row>
    <row r="430" spans="1:27" x14ac:dyDescent="0.2">
      <c r="A430" s="78">
        <f t="shared" si="14"/>
        <v>42862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3366.86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3355.46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3353.96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3386.94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3386.99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3431.0299999999997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3356.87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3593.71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3415.67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3372.67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3405.2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3404.78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3385.48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3374.45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3372.54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3372.6800000000003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3413.05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3412.92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3427.88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3377.91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3429.13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3441.86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3363.48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3479.2200000000003</v>
      </c>
    </row>
    <row r="431" spans="1:27" x14ac:dyDescent="0.2">
      <c r="A431" s="78">
        <f t="shared" si="14"/>
        <v>42863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3367.79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3353.85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3387.07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3387.1400000000003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3481.62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3481.3199999999997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3386.29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3593.95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3520.16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3397.75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3395.83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3394.97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3395.26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3378.95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3423.51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3396.26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3412.7200000000003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3443.63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3459.96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3367.94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3439.38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3424.18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3378.68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3427.59</v>
      </c>
    </row>
    <row r="432" spans="1:27" x14ac:dyDescent="0.2">
      <c r="A432" s="78">
        <f t="shared" si="14"/>
        <v>42864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3322.63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3353.66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3385.73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3402.77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3479.67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3479.36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3385.18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3592.58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3495.83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3370.61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3398.26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3396.84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3378.9300000000003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3380.1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3371.4700000000003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3396.73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3357.52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3397.83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3412.02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3364.76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3428.96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3416.2799999999997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3378.44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3415.4300000000003</v>
      </c>
    </row>
    <row r="433" spans="1:25" x14ac:dyDescent="0.2">
      <c r="A433" s="78">
        <f t="shared" si="14"/>
        <v>42865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3379.11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3356.55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3379.01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3378.73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3458.84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3458.9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3361.2400000000002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3377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3482.13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3371.79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3374.63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3373.22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3372.61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3439.92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3439.96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3439.94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3440.04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3370.2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3369.21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3370.6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3515.8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3516.12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3403.01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3460.1400000000003</v>
      </c>
    </row>
    <row r="434" spans="1:25" x14ac:dyDescent="0.2">
      <c r="A434" s="78">
        <f t="shared" si="14"/>
        <v>42866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3366.84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3361.48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3397.44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3426.7200000000003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3481.47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3481.43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3378.73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3343.06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3392.61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3354.38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3354.05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3354.08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3394.63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3440.19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3440.21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3440.26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3440.02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3354.1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3421.5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3354.12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3491.46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3505.57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3405.94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3481.75</v>
      </c>
    </row>
    <row r="435" spans="1:25" x14ac:dyDescent="0.2">
      <c r="A435" s="78">
        <f t="shared" si="14"/>
        <v>42867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3367.75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3361.74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3397.64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3427.12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3481.67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3481.78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3379.16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3318.07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3432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3354.0299999999997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3354.12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3354.26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3394.42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3439.99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3440.04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3440.12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3440.2200000000003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3354.1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3421.04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3354.29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3473.61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3477.47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3398.89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3481.05</v>
      </c>
    </row>
    <row r="436" spans="1:25" x14ac:dyDescent="0.2">
      <c r="A436" s="78">
        <f t="shared" si="14"/>
        <v>42868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3365.08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3369.57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3385.94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3420.9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3480.16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3479.74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3402.3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3651.77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3495.67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3370.06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3380.4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3379.29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3378.25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3379.11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3372.25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3372.24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3377.58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3398.48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3451.32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3377.61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3432.71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3429.73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3373.78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3476.92</v>
      </c>
    </row>
    <row r="437" spans="1:25" x14ac:dyDescent="0.2">
      <c r="A437" s="78">
        <f t="shared" si="14"/>
        <v>42869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3365.62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3353.76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3385.78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3420.78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3479.79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3479.7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3368.95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3651.68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3495.44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3369.4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3378.45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3378.26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3369.31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3369.34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3369.52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3369.27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3377.46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3377.26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3377.27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3374.01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3454.25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3424.92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3377.58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3473.91</v>
      </c>
    </row>
    <row r="438" spans="1:25" x14ac:dyDescent="0.2">
      <c r="A438" s="78">
        <f t="shared" si="14"/>
        <v>42870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3362.48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3353.04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3351.58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3385.66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3429.83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3429.85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3369.08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3615.51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3423.65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3368.52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3377.26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3375.58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3367.09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3367.1800000000003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3367.39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3366.95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3368.33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3412.4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3451.58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3377.65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3404.75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3415.63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3367.89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3426.64</v>
      </c>
    </row>
    <row r="439" spans="1:25" x14ac:dyDescent="0.2">
      <c r="A439" s="78">
        <f t="shared" si="14"/>
        <v>42871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3367.25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3354.86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3353.83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3385.51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3429.75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3429.45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3368.8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3615.07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3423.59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3370.63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3400.82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3397.84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3379.23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3380.14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3380.7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3379.74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3371.8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3364.19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3377.48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3381.26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3457.9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3427.83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3369.96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3444.23</v>
      </c>
    </row>
    <row r="440" spans="1:25" x14ac:dyDescent="0.2">
      <c r="A440" s="78">
        <f t="shared" si="14"/>
        <v>42872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3377.9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3356.92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3355.07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3374.23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3421.56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3421.55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3373.99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3325.25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3380.59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3357.23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3375.91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3381.99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3369.74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3369.6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3369.51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3357.0299999999997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3357.18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3357.22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3357.31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3380.02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3481.2799999999997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3453.15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3382.61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3475.51</v>
      </c>
    </row>
    <row r="441" spans="1:25" x14ac:dyDescent="0.2">
      <c r="A441" s="78">
        <f t="shared" si="14"/>
        <v>42873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3374.14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3355.59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3374.67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3392.92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3421.98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3453.45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3421.74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3340.29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3346.9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3435.29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3390.42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3365.96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3365.8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3365.95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3365.95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3356.41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3356.38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3355.55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3370.09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3407.73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3466.23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3466.09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3375.66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3389.9300000000003</v>
      </c>
    </row>
    <row r="442" spans="1:25" x14ac:dyDescent="0.2">
      <c r="A442" s="78">
        <f t="shared" si="14"/>
        <v>42874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3371.09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3355.29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3354.38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3382.1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3425.94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3425.62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3355.14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3566.68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3411.35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3370.5699999999997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3372.08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3378.94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3377.39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3378.12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3377.55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3376.3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3368.99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3374.63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3374.4700000000003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3362.38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3411.09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3418.52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3364.13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3393.24</v>
      </c>
    </row>
    <row r="443" spans="1:25" x14ac:dyDescent="0.2">
      <c r="A443" s="78">
        <f t="shared" si="14"/>
        <v>42875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3379.55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3355.13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3350.87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3381.85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3425.68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3425.45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3365.2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3711.87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3576.09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3459.7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3368.21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3368.3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3368.21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3368.24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3393.4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3411.14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3424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3409.14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3408.95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3367.95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3404.66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3423.14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3370.16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3429.42</v>
      </c>
    </row>
    <row r="444" spans="1:25" x14ac:dyDescent="0.2">
      <c r="A444" s="78">
        <f t="shared" si="14"/>
        <v>42876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3375.96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3355.46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3381.96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3382.15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3435.19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3425.48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3365.2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3610.35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3439.38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3379.05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3402.71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3401.68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3397.52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3402.1800000000003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3380.8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3401.73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3380.95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3374.19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3374.11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3376.77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3421.59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3412.61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3379.05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3444.08</v>
      </c>
    </row>
    <row r="445" spans="1:25" x14ac:dyDescent="0.2">
      <c r="A445" s="78">
        <f t="shared" si="14"/>
        <v>42877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3368.84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3355.46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3365.75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3382.0299999999997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3398.77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3398.61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3356.15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3610.23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3439.17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3373.71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3400.77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3408.18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3391.16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3392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3374.56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3374.54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3374.79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3374.1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3372.45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3393.83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3455.36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3434.95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3383.93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3455.5299999999997</v>
      </c>
    </row>
    <row r="446" spans="1:25" x14ac:dyDescent="0.2">
      <c r="A446" s="78">
        <f t="shared" si="14"/>
        <v>42878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3375.93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3358.74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3354.51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3352.98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3398.7200000000003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3398.32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3356.93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3587.49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3401.95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3393.58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3403.4300000000003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3410.57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3392.9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3390.63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3373.84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3373.85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3367.61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3367.62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3367.38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3400.84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3465.12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3460.89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3387.05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3497.1</v>
      </c>
    </row>
    <row r="447" spans="1:25" x14ac:dyDescent="0.2">
      <c r="A447" s="78">
        <f t="shared" si="14"/>
        <v>42879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3426.7799999999997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3373.59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3367.39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3374.92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3422.26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3453.58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3374.41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3373.06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3497.45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3358.86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3401.86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3402.11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3379.11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3365.83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3365.86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3365.98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3366.13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3382.3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3390.63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3376.88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3511.43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3506.98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3393.8900000000003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3391.03</v>
      </c>
    </row>
    <row r="448" spans="1:25" x14ac:dyDescent="0.2">
      <c r="A448" s="78">
        <f t="shared" si="14"/>
        <v>42880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3404.77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3364.19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3355.77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3374.35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3421.7799999999997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3452.7799999999997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3392.15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3358.16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3442.39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3358.16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3390.26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3391.01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3374.24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3365.63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3365.53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3390.25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3416.85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3416.8900000000003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3390.52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3374.31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3500.1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3488.18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3388.8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3391</v>
      </c>
    </row>
    <row r="449" spans="1:27" x14ac:dyDescent="0.2">
      <c r="A449" s="78">
        <f t="shared" si="14"/>
        <v>42881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3406.01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3360.99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3381.89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3381.8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3416.5299999999997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3416.2200000000003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3356.96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3587.21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3401.37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3384.18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3376.58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3375.68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3373.87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3375.26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3367.85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3367.89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3367.51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3408.99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3409.06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3365.99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3400.41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3405.14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3385.83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3457.87</v>
      </c>
    </row>
    <row r="450" spans="1:27" x14ac:dyDescent="0.2">
      <c r="A450" s="78">
        <f t="shared" si="14"/>
        <v>42882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3366.45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3356.41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3381.56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3407.34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3454.19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3453.82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3397.92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3645.12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3409.8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3376.46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3359.41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3359.33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3367.2799999999997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3367.4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3392.5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3392.4700000000003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3394.17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3408.65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3446.84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3394.37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3400.62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3406.77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3387.52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3463.32</v>
      </c>
    </row>
    <row r="451" spans="1:27" x14ac:dyDescent="0.2">
      <c r="A451" s="78">
        <f t="shared" si="14"/>
        <v>42883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3368.71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3357.18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3381.45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3398.25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3453.86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3398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3397.8900000000003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3644.77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3468.14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3367.16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3378.61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3379.37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3379.34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3380.01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3380.7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3379.98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3373.73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3408.53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3408.4900000000002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3394.2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3400.95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3409.4700000000003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3386.7799999999997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3468.1</v>
      </c>
    </row>
    <row r="452" spans="1:27" x14ac:dyDescent="0.2">
      <c r="A452" s="78">
        <f t="shared" si="14"/>
        <v>42884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3362.3199999999997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3356.12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3381.4900000000002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3398.36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3454.13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3424.76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3397.92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3644.65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3469.05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3367.25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3390.63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3393.84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3391.13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3367.32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3367.32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3367.25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3373.78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3374.06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3408.75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3363.5699999999997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3417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3399.1800000000003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3370.49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3439.18</v>
      </c>
    </row>
    <row r="453" spans="1:27" x14ac:dyDescent="0.2">
      <c r="A453" s="78">
        <f t="shared" si="14"/>
        <v>42885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3374.12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3358.18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3381.12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3398.07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3453.76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3424.59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3380.64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3644.79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3468.42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3377.6800000000003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3400.5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3410.94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3399.73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3400.6400000000003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3411.09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3400.24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3380.7200000000003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3374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3369.45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3367.37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3448.15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3470.63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3373.19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3479.88</v>
      </c>
    </row>
    <row r="454" spans="1:27" hidden="1" x14ac:dyDescent="0.2">
      <c r="A454" s="78">
        <f t="shared" si="14"/>
        <v>42886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2660.86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42856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3936.52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3912.64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3915.59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3912.85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3958.65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3916.31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3918.2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4137.87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3941.42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3930.0699999999997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3948.88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3958.04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3939.02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3939.52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3939.43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3938.42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3939.31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3924.56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3947.3199999999997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3926.6099999999997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4041.16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4029.74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3942.44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4000.09</v>
      </c>
      <c r="AA462" s="79"/>
    </row>
    <row r="463" spans="1:27" x14ac:dyDescent="0.2">
      <c r="A463" s="78">
        <f>A462+1</f>
        <v>42857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3948.24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3921.0099999999998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3916.88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3915.68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3959.44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3978.48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3918.38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4138.0300000000007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3942.02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3950.02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3969.42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4007.49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4012.69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4019.18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4014.09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3986.09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3948.37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3948.83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3941.04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3963.31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4100.34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4092.17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3948.5099999999998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4087.1</v>
      </c>
    </row>
    <row r="464" spans="1:27" x14ac:dyDescent="0.2">
      <c r="A464" s="78">
        <f t="shared" ref="A464:A492" si="15">A463+1</f>
        <v>42858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3982.07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3930.5699999999997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3923.63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3919.21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3930.08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3950.38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3921.77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3957.89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4098.5200000000004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3933.05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3933.07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3933.02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3933.0099999999998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3933.07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3932.95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3932.81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3920.91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3920.97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3932.92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4047.88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4169.8600000000006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4151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4020.66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3969.41</v>
      </c>
    </row>
    <row r="465" spans="1:25" x14ac:dyDescent="0.2">
      <c r="A465" s="78">
        <f t="shared" si="15"/>
        <v>42859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3964.68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3927.34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3919.92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3915.39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3927.4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3947.43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3917.47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3912.64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4003.41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3918.0099999999998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3918.0699999999997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3918.16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3918.16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3918.1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3918.11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3918.2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3965.67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3918.43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3918.16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4005.6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4160.16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4146.83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4015.61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3986.7799999999997</v>
      </c>
    </row>
    <row r="466" spans="1:25" x14ac:dyDescent="0.2">
      <c r="A466" s="78">
        <f t="shared" si="15"/>
        <v>42860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3964.84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3921.71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3916.54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3914.95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3909.38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3916.01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3920.59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4134.2299999999996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3938.38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3934.9700000000003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3945.7999999999997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3946.22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3946.12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3946.8199999999997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3945.92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3945.41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3928.17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3928.09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3944.47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3941.43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4072.93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4079.06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3943.11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4053.93</v>
      </c>
    </row>
    <row r="467" spans="1:25" x14ac:dyDescent="0.2">
      <c r="A467" s="78">
        <f t="shared" si="15"/>
        <v>42861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3935.48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3921.6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3917.06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3914.23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3955.5299999999997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4006.7799999999997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3954.79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4341.4799999999996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4232.72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4010.86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3989.09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3939.02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3938.98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3938.66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3938.58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3989.15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4030.59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3985.44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3985.33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3928.2799999999997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4041.26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4060.93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3952.47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4036.76</v>
      </c>
    </row>
    <row r="468" spans="1:25" x14ac:dyDescent="0.2">
      <c r="A468" s="78">
        <f t="shared" si="15"/>
        <v>42862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3932.04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3918.81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3917.08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3955.3199999999997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3955.39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4006.46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3920.45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4195.16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3988.65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3938.77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3976.51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3976.02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3953.64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3940.84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3938.62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3938.79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3985.61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3985.46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4002.81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3944.86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4004.27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4019.0299999999997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3928.12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4062.3599999999997</v>
      </c>
    </row>
    <row r="469" spans="1:25" x14ac:dyDescent="0.2">
      <c r="A469" s="78">
        <f t="shared" si="15"/>
        <v>42863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3933.11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3916.95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3955.48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3955.57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4065.15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4064.7999999999997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3954.5699999999997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4195.43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4109.8500000000004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3967.87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3965.64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3964.64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3964.98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3946.06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3997.75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3966.13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3985.23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4021.08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4040.02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3933.29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4016.15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3998.52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3945.75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4002.48</v>
      </c>
    </row>
    <row r="470" spans="1:25" x14ac:dyDescent="0.2">
      <c r="A470" s="78">
        <f t="shared" si="15"/>
        <v>42864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3880.73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3916.73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3953.93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3973.69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4062.88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4062.5299999999997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3953.29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4193.84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4081.63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3936.38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3968.46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3966.81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3946.0299999999997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3947.3999999999996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3937.38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3966.68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3921.2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3967.96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3984.42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3929.6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4004.06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3989.35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3945.47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3988.37</v>
      </c>
    </row>
    <row r="471" spans="1:25" x14ac:dyDescent="0.2">
      <c r="A471" s="78">
        <f t="shared" si="15"/>
        <v>42865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3946.25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3920.08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3946.13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3945.7999999999997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4038.72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4038.8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3925.52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3943.8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4065.73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3937.75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3941.05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3939.41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3938.71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4016.7799999999997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4016.83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4016.8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4016.92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3935.91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3934.7599999999998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3936.37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4104.79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4105.16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3973.97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4040.23</v>
      </c>
    </row>
    <row r="472" spans="1:25" x14ac:dyDescent="0.2">
      <c r="A472" s="78">
        <f t="shared" si="15"/>
        <v>42866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3932.0099999999998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3925.8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3967.5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4001.47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4064.97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4064.93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3945.7999999999997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3904.44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3961.9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3917.56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3917.18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3917.2200000000003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3964.24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4017.1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4017.11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4017.17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4016.89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3917.24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3995.41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3917.27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4076.56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4092.93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3977.37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4065.3</v>
      </c>
    </row>
    <row r="473" spans="1:25" x14ac:dyDescent="0.2">
      <c r="A473" s="78">
        <f t="shared" si="15"/>
        <v>42867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3933.07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3926.1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3967.74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4001.93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4065.2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4065.32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3946.3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3875.45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4007.59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3917.15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3917.27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3917.42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3964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4016.85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4016.92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4017.0099999999998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4017.12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3917.24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3994.87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3917.46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4055.8599999999997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4060.33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3969.19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4064.48</v>
      </c>
    </row>
    <row r="474" spans="1:25" x14ac:dyDescent="0.2">
      <c r="A474" s="78">
        <f t="shared" si="15"/>
        <v>42868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3929.97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3935.18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3954.17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3994.7200000000003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4063.45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4062.96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3973.15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4262.49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4081.44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3935.75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3947.74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3946.45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3945.25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3946.25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3938.29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3938.2799999999997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3944.47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3968.72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4030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3944.5099999999998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4008.42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4004.96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3940.06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4059.69</v>
      </c>
    </row>
    <row r="475" spans="1:25" x14ac:dyDescent="0.2">
      <c r="A475" s="78">
        <f t="shared" si="15"/>
        <v>42869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3930.6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3916.85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3953.98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3994.58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4063.02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4062.92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3934.4700000000003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4262.3900000000003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4081.17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3934.98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3945.48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3945.27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3934.88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3934.91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3935.12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3934.84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3944.33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3944.1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3944.12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3940.33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4033.4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3999.39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3944.47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4056.2</v>
      </c>
    </row>
    <row r="476" spans="1:25" x14ac:dyDescent="0.2">
      <c r="A476" s="78">
        <f t="shared" si="15"/>
        <v>42870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3926.95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3916.01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3914.31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3953.84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4005.07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4005.1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3934.6099999999997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4220.4400000000005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3997.9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3933.97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3944.1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3942.15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3932.31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3932.41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3932.65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3932.14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3933.74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3984.86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4030.2999999999997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3944.55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3975.99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3988.6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3933.23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4001.38</v>
      </c>
    </row>
    <row r="477" spans="1:25" x14ac:dyDescent="0.2">
      <c r="A477" s="78">
        <f t="shared" si="15"/>
        <v>42871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3932.49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3918.12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3916.92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3953.67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4004.98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4004.64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3934.29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4219.93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3997.84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3936.41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3971.42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3967.97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3946.39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3947.44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3948.09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3946.98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3937.7599999999998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3928.95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3944.3599999999997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3948.74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4037.63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4002.76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3935.63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4021.77</v>
      </c>
    </row>
    <row r="478" spans="1:25" x14ac:dyDescent="0.2">
      <c r="A478" s="78">
        <f t="shared" si="15"/>
        <v>42872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3944.84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3920.5099999999998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3918.37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3940.59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3995.49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3995.47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3940.31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3883.77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3947.96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3920.87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3942.5299999999997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3949.59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3935.37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3935.22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3935.11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3920.64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3920.81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3920.8599999999997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3920.96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3947.3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4064.75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4032.12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3950.3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4058.05</v>
      </c>
    </row>
    <row r="479" spans="1:25" x14ac:dyDescent="0.2">
      <c r="A479" s="78">
        <f t="shared" si="15"/>
        <v>42873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3940.49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3918.97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3941.1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3962.26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3995.9700000000003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4032.47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3995.69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3901.22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3908.88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4011.41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3959.3599999999997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3930.99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3930.81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3930.98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3930.98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3919.91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3919.89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3918.92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3935.7799999999997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3979.44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4047.29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4047.13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3942.25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3958.8</v>
      </c>
    </row>
    <row r="480" spans="1:25" x14ac:dyDescent="0.2">
      <c r="A480" s="78">
        <f t="shared" si="15"/>
        <v>42874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3936.95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3918.62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3917.56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3949.71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4000.56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4000.19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3918.44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4163.8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3983.64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3936.35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3938.1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3946.05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3944.26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3945.1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3944.44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3942.99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3934.51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3941.05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3940.87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3926.84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3983.33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3991.96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3928.87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3962.63</v>
      </c>
    </row>
    <row r="481" spans="1:25" x14ac:dyDescent="0.2">
      <c r="A481" s="78">
        <f t="shared" si="15"/>
        <v>42875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3946.7599999999998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3918.43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3913.5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3949.42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4000.27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4000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3930.1099999999997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4332.2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4174.71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4039.72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3933.6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3933.71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3933.6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3933.64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3962.8199999999997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3983.4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3998.31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3981.0699999999997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3980.86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3933.3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3975.88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3997.31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3935.8599999999997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4004.6</v>
      </c>
    </row>
    <row r="482" spans="1:25" x14ac:dyDescent="0.2">
      <c r="A482" s="78">
        <f t="shared" si="15"/>
        <v>42876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3942.59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3918.81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3949.55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3949.7799999999997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4011.2999999999997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4000.02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3930.1099999999997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4214.46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4016.15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3946.17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3973.62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3972.42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3967.6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3973.01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3948.2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3972.49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3948.38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3940.54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3940.45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3943.5299999999997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3995.51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3985.1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3946.17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4021.61</v>
      </c>
    </row>
    <row r="483" spans="1:25" x14ac:dyDescent="0.2">
      <c r="A483" s="78">
        <f t="shared" si="15"/>
        <v>42877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3934.34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3918.81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3930.75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3949.64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3969.05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3968.87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3919.62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4214.32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4015.91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3939.99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3971.37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3979.96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3960.2200000000003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3961.2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3940.97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3940.95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3941.24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3940.44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3938.52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3963.3199999999997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4034.68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4011.01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3951.83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4034.89</v>
      </c>
    </row>
    <row r="484" spans="1:25" x14ac:dyDescent="0.2">
      <c r="A484" s="78">
        <f t="shared" si="15"/>
        <v>42878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3942.56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3922.62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3917.71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3915.94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3969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3968.52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3920.5299999999997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4187.9400000000005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3972.74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3963.0299999999997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3974.45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3982.73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3962.24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3959.6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3940.13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3940.14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3932.91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3932.92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3932.64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3971.45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4046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4041.1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3955.45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4083.1</v>
      </c>
    </row>
    <row r="485" spans="1:25" x14ac:dyDescent="0.2">
      <c r="A485" s="78">
        <f t="shared" si="15"/>
        <v>42879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4001.5299999999997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3939.85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3932.65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3941.38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3996.29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4032.62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3940.79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3939.23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4083.51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3922.7599999999998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3972.64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3972.92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3946.25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3930.84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3930.88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3931.02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3931.2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3949.94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3959.6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3943.66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4099.7299999999996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4094.56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3963.39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3960.08</v>
      </c>
    </row>
    <row r="486" spans="1:25" x14ac:dyDescent="0.2">
      <c r="A486" s="78">
        <f t="shared" si="15"/>
        <v>42880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3976.01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3928.95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3919.17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3940.73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3995.74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4031.69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3961.37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3921.94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4019.64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3921.94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3959.18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3960.05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3940.6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3930.6099999999997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3930.49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3959.17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3990.02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3990.07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3959.48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3940.68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4086.58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4072.75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3957.48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3960.04</v>
      </c>
    </row>
    <row r="487" spans="1:25" x14ac:dyDescent="0.2">
      <c r="A487" s="78">
        <f t="shared" si="15"/>
        <v>42881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3977.44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3925.23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3949.47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3949.37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3989.65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3989.29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3920.55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4187.62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3972.06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3952.13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3943.31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3942.2599999999998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3940.17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3941.7799999999997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3933.19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3933.23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3932.79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3980.91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3980.98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3931.0299999999997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3970.95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3976.43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3954.04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4037.59</v>
      </c>
    </row>
    <row r="488" spans="1:25" x14ac:dyDescent="0.2">
      <c r="A488" s="78">
        <f t="shared" si="15"/>
        <v>42882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3931.5699999999997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3919.91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3949.09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3978.99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4033.33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4032.9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3968.06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4254.79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3981.84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3943.17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3923.4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3923.3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3932.52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3932.67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3961.7799999999997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3961.74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3963.7200000000003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3980.51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4024.8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3963.95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3971.19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3978.33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3956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4043.92</v>
      </c>
    </row>
    <row r="489" spans="1:25" x14ac:dyDescent="0.2">
      <c r="A489" s="78">
        <f t="shared" si="15"/>
        <v>42883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3934.19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3920.81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3948.96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3968.45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4032.94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3968.15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3968.0299999999997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4254.38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4049.5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3932.38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3945.66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3946.54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3946.52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3947.2799999999997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3948.09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3947.26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3940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3980.37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3980.32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3963.74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3971.58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3981.46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3955.14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4049.47</v>
      </c>
    </row>
    <row r="490" spans="1:25" x14ac:dyDescent="0.2">
      <c r="A490" s="78">
        <f t="shared" si="15"/>
        <v>42884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3926.77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3919.58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3949.01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3968.5699999999997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4033.26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3999.19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3968.06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4254.24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4050.5699999999997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3932.49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3959.6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3963.34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3960.19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3932.58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3932.58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3932.49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3940.06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3940.38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3980.63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3928.22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3990.2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3969.52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3936.24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4015.92</v>
      </c>
    </row>
    <row r="491" spans="1:25" x14ac:dyDescent="0.2">
      <c r="A491" s="78">
        <f t="shared" si="15"/>
        <v>42885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3940.46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3921.97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3948.58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3968.24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4032.83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3999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3948.0299999999997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4254.3999999999996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4049.84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3944.59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3971.05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3983.17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3970.16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3971.2200000000003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3983.33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3970.76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3948.12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3940.3199999999997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3935.04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3932.63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4026.32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4052.39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3939.37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4063.13</v>
      </c>
    </row>
    <row r="492" spans="1:25" hidden="1" x14ac:dyDescent="0.2">
      <c r="A492" s="78">
        <f t="shared" si="15"/>
        <v>42886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3113.17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42856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3922.0099999999998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3898.55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3901.45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3898.75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3943.74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3902.15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3904.01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4119.8099999999995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3926.8199999999997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3915.67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3934.15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3943.15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3924.46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3924.95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3924.86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3923.87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3924.75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3910.26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3932.62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3912.27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4024.7999999999997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4013.58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3927.8199999999997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3984.45</v>
      </c>
      <c r="AA499" s="79"/>
    </row>
    <row r="500" spans="1:27" x14ac:dyDescent="0.2">
      <c r="A500" s="78">
        <f>A499+1</f>
        <v>42857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3933.52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3906.77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3902.72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3901.54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3944.52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3963.22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3904.18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4119.96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3927.41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3935.27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3954.3199999999997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3991.7200000000003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3996.83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4003.21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3998.21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3970.71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3933.65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3934.1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3926.44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3948.3199999999997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4082.94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4074.92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3933.79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4069.93</v>
      </c>
    </row>
    <row r="501" spans="1:27" x14ac:dyDescent="0.2">
      <c r="A501" s="78">
        <f t="shared" ref="A501:A529" si="16">A500+1</f>
        <v>42858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3966.75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3916.16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3909.34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3905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3915.68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3935.62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3907.51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3943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4081.16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3918.6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3918.62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3918.5699999999997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3918.56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3918.62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3918.5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3918.36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3906.67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3906.73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3918.47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4031.4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4151.2299999999996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4132.7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4004.66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3954.31</v>
      </c>
    </row>
    <row r="502" spans="1:27" x14ac:dyDescent="0.2">
      <c r="A502" s="78">
        <f t="shared" si="16"/>
        <v>42859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3949.67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3912.98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3905.7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3901.25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3913.05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3932.7200000000003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3903.29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3898.55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3987.72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3903.8199999999997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3903.88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3903.97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3903.97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3903.91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3903.92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3904.01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3950.65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3904.23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3903.97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3989.86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4141.7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4128.6099999999997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3999.71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3971.38</v>
      </c>
    </row>
    <row r="503" spans="1:27" x14ac:dyDescent="0.2">
      <c r="A503" s="78">
        <f t="shared" si="16"/>
        <v>42860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3949.83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3907.46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3902.38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3900.8199999999997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3895.35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3901.86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3906.36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4116.2299999999996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3923.83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3920.48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3931.12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3931.54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3931.44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3932.13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3931.24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3930.74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3913.8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3913.73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3929.8199999999997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3926.83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4056.0099999999998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4062.04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3928.48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4037.34</v>
      </c>
    </row>
    <row r="504" spans="1:27" x14ac:dyDescent="0.2">
      <c r="A504" s="78">
        <f t="shared" si="16"/>
        <v>42861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3920.98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3907.35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3902.89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3900.1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3940.68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3991.0299999999997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3939.95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4319.83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4212.9799999999996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3995.04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3973.64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3924.46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3924.42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3924.11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3924.0299999999997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3973.71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4014.42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3970.07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3969.95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3913.91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4024.9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4044.22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3937.68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4020.48</v>
      </c>
    </row>
    <row r="505" spans="1:27" x14ac:dyDescent="0.2">
      <c r="A505" s="78">
        <f t="shared" si="16"/>
        <v>42862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3917.6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3904.61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3902.9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3940.48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3940.54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3990.72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3906.2200000000003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4176.09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3973.2200000000003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3924.22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3961.29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3960.81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3938.82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3926.25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3924.07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3924.23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3970.23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3970.08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3987.13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3930.2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3988.56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4003.06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3913.75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4045.63</v>
      </c>
    </row>
    <row r="506" spans="1:27" x14ac:dyDescent="0.2">
      <c r="A506" s="78">
        <f t="shared" si="16"/>
        <v>42863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3918.66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3902.7799999999997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3940.63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3940.7200000000003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4048.36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4048.0299999999997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3939.74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4176.3500000000004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4092.2799999999997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3952.81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3950.61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3949.63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3949.9700000000003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3931.38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3982.16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3951.1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3969.85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4005.08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4023.68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3918.83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4000.23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3982.91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3931.0699999999997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3986.8</v>
      </c>
    </row>
    <row r="507" spans="1:27" x14ac:dyDescent="0.2">
      <c r="A507" s="78">
        <f t="shared" si="16"/>
        <v>42864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3867.2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3902.56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3939.1099999999997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3958.52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4046.14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4045.79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3938.48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4174.79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4064.56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3921.87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3953.38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3951.76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3931.35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3932.69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3922.85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3951.64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3906.96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3952.89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3969.06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3915.21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3988.3599999999997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3973.91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3930.8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3972.94</v>
      </c>
    </row>
    <row r="508" spans="1:27" x14ac:dyDescent="0.2">
      <c r="A508" s="78">
        <f t="shared" si="16"/>
        <v>42865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3931.56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3905.85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3931.45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3931.12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4022.4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4022.48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3911.2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3929.15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4048.94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3923.22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3926.45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3924.85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3924.16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4000.85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4000.9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4000.87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4000.99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3921.41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3920.2799999999997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3921.8599999999997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4087.31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4087.67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3958.79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4023.88</v>
      </c>
    </row>
    <row r="509" spans="1:27" x14ac:dyDescent="0.2">
      <c r="A509" s="78">
        <f t="shared" si="16"/>
        <v>42866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3917.58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3911.48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3952.44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3985.81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4048.19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4048.15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3931.12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3890.49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3946.94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3903.38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3903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3903.04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3949.24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4001.16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4001.18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4001.24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4000.96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3903.07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3979.86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3903.09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4059.58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4075.66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3962.13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4048.52</v>
      </c>
    </row>
    <row r="510" spans="1:27" x14ac:dyDescent="0.2">
      <c r="A510" s="78">
        <f t="shared" si="16"/>
        <v>42867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3918.62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3911.77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3952.68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3986.26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4048.41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4048.54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3931.61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3862.02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3991.8199999999997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3902.98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3903.09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3903.24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3949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4000.92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4000.99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4001.0699999999997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4001.19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3903.07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3979.33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3903.2799999999997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4039.24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4043.63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3954.1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4047.71</v>
      </c>
    </row>
    <row r="511" spans="1:27" x14ac:dyDescent="0.2">
      <c r="A511" s="78">
        <f t="shared" si="16"/>
        <v>42868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3915.5699999999997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3920.69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3939.35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3979.18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4046.7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4046.22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3957.99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4242.2299999999996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4064.37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3921.25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3933.0299999999997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3931.77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3930.59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3931.56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3923.74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3923.73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3929.8199999999997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3953.63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4013.84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3929.8599999999997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3992.64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3989.24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3925.49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4043</v>
      </c>
    </row>
    <row r="512" spans="1:27" x14ac:dyDescent="0.2">
      <c r="A512" s="78">
        <f t="shared" si="16"/>
        <v>42869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3916.19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3902.68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3939.16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3979.04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4046.2799999999997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4046.18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3919.99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4242.13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4064.11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3920.49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3930.81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3930.6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3920.39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3920.43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3920.63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3920.35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3929.68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3929.46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3929.47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3925.75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4017.18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3983.76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3929.8199999999997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4039.58</v>
      </c>
    </row>
    <row r="513" spans="1:25" x14ac:dyDescent="0.2">
      <c r="A513" s="78">
        <f t="shared" si="16"/>
        <v>42870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3912.6099999999997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3901.86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3900.19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3939.02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3989.35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3989.37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3920.13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4200.92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3982.31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3919.5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3929.46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3927.5299999999997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3917.87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3917.9700000000003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3918.21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3917.7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3919.27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3969.49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4014.13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3929.89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3960.7799999999997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3973.17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3918.77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3985.72</v>
      </c>
    </row>
    <row r="514" spans="1:25" x14ac:dyDescent="0.2">
      <c r="A514" s="78">
        <f t="shared" si="16"/>
        <v>42871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3918.04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3903.93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3902.75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3938.86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3989.26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3988.92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3919.81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4200.42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3982.24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3921.9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3956.3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3952.91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3931.7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3932.73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3933.37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3932.2799999999997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3923.23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3914.5699999999997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3929.71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3934.01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4021.34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3987.08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3921.13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4005.76</v>
      </c>
    </row>
    <row r="515" spans="1:25" x14ac:dyDescent="0.2">
      <c r="A515" s="78">
        <f t="shared" si="16"/>
        <v>42872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3930.18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3906.2799999999997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3904.17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3926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3979.93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3979.92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3925.73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3870.19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3933.25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3906.63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3927.91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3934.84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3920.88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3920.73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3920.62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3906.41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3906.5699999999997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3906.62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3906.72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3932.59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4047.98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4015.93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3935.54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4041.4</v>
      </c>
    </row>
    <row r="516" spans="1:25" x14ac:dyDescent="0.2">
      <c r="A516" s="78">
        <f t="shared" si="16"/>
        <v>42873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3925.9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3904.7599999999998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3926.51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3947.29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3980.41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4016.26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3980.13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3887.3199999999997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3894.8599999999997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3995.58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3944.44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3916.58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3916.4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3916.56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3916.56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3905.69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3905.67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3904.71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3921.2799999999997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3964.17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4030.83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4030.66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3927.63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3943.89</v>
      </c>
    </row>
    <row r="517" spans="1:25" x14ac:dyDescent="0.2">
      <c r="A517" s="78">
        <f t="shared" si="16"/>
        <v>42874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3922.43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3904.42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3903.38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3934.97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3984.92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3984.55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3904.25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4145.28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3968.3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3921.84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3923.55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3931.36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3929.61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3930.43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3929.7799999999997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3928.36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3920.0299999999997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3926.45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3926.2799999999997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3912.5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3968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3976.47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3914.49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3947.66</v>
      </c>
    </row>
    <row r="518" spans="1:25" x14ac:dyDescent="0.2">
      <c r="A518" s="78">
        <f t="shared" si="16"/>
        <v>42875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3932.0699999999997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3904.23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3899.39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3934.68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3984.63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3984.37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3915.71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4310.71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4156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4023.38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3919.14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3919.25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3919.14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3919.17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3947.85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3968.06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3982.71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3965.77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3965.56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3918.85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3960.68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3981.73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3921.3599999999997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3988.88</v>
      </c>
    </row>
    <row r="519" spans="1:25" x14ac:dyDescent="0.2">
      <c r="A519" s="78">
        <f t="shared" si="16"/>
        <v>42876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3927.97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3904.61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3934.8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3935.0299999999997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3995.46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3984.39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3915.71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4195.04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4000.23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3931.49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3958.45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3957.27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3952.54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3957.85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3933.48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3957.34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3933.66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3925.95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3925.86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3928.89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3979.96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3969.73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3931.49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4005.59</v>
      </c>
    </row>
    <row r="520" spans="1:25" x14ac:dyDescent="0.2">
      <c r="A520" s="78">
        <f t="shared" si="16"/>
        <v>42877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3919.86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3904.61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3916.34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3934.89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3953.96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3953.7799999999997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3905.4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4194.91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3999.99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3925.41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3956.25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3964.68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3945.29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3946.25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3926.38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3926.35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3926.64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3925.85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3923.97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3948.34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4018.44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3995.19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3937.05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4018.64</v>
      </c>
    </row>
    <row r="521" spans="1:25" x14ac:dyDescent="0.2">
      <c r="A521" s="78">
        <f t="shared" si="16"/>
        <v>42878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3927.94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3908.35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3903.5299999999997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3901.79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3953.91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3953.45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3906.29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4168.99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3957.59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3948.05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3959.27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3967.41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3947.27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3944.68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3925.55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3925.56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3918.46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3918.47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3918.19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3956.3199999999997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4029.56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4024.74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3940.6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4066</v>
      </c>
    </row>
    <row r="522" spans="1:25" x14ac:dyDescent="0.2">
      <c r="A522" s="78">
        <f t="shared" si="16"/>
        <v>42879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3985.87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3925.27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3918.21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3926.7799999999997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3980.7200000000003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4016.42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3926.2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3924.67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4066.4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3908.49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3957.49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3957.7599999999998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3931.56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3916.42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3916.46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3916.6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3916.7799999999997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3935.19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3944.68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3929.02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4082.34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4077.26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3948.4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3945.15</v>
      </c>
    </row>
    <row r="523" spans="1:25" x14ac:dyDescent="0.2">
      <c r="A523" s="78">
        <f t="shared" si="16"/>
        <v>42880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3960.8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3914.5699999999997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3904.96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3926.14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3980.19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4015.5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3946.42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3907.69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4003.66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3907.69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3944.27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3945.12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3926.02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3916.2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3916.09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3944.2599999999998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3974.56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3974.61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3944.56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3926.09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4069.42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4055.83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3942.6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3945.11</v>
      </c>
    </row>
    <row r="524" spans="1:25" x14ac:dyDescent="0.2">
      <c r="A524" s="78">
        <f t="shared" si="16"/>
        <v>42881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3962.21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3910.91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3934.73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3934.63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3974.2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3973.85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3906.3199999999997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4168.68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3956.92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3937.34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3928.68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3927.65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3925.59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3927.17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3918.73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3918.77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3918.35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3965.6099999999997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3965.69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3916.61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3955.83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3961.22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3939.22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4021.3</v>
      </c>
    </row>
    <row r="525" spans="1:25" x14ac:dyDescent="0.2">
      <c r="A525" s="78">
        <f t="shared" si="16"/>
        <v>42882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3917.14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3905.69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3934.35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3963.73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4017.1099999999997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4016.69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3952.99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4234.66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3966.5299999999997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3928.54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3909.12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3909.02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3918.08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3918.22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3946.8199999999997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3946.7799999999997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3948.73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3965.2200000000003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4008.73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3948.95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3956.0699999999997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3963.0699999999997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3941.14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4027.51</v>
      </c>
    </row>
    <row r="526" spans="1:25" x14ac:dyDescent="0.2">
      <c r="A526" s="78">
        <f t="shared" si="16"/>
        <v>42883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3919.71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3906.5699999999997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3934.23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3953.37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4016.73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3953.08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3952.96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4234.26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4033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3917.94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3930.99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3931.85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3931.83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3932.58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3933.37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3932.56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3925.43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3965.08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3965.0299999999997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3948.75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3956.45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3966.15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3940.3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4032.96</v>
      </c>
    </row>
    <row r="527" spans="1:25" x14ac:dyDescent="0.2">
      <c r="A527" s="78">
        <f t="shared" si="16"/>
        <v>42884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3912.43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3905.3599999999997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3934.2799999999997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3953.5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4017.04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3983.57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3952.99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4234.12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4034.04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3918.04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3944.68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3948.35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3945.26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3918.13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3918.13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3918.04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3925.49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3925.8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3965.33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3913.85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3974.74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3954.42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3921.73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4000.0099999999998</v>
      </c>
    </row>
    <row r="528" spans="1:25" x14ac:dyDescent="0.2">
      <c r="A528" s="78">
        <f t="shared" si="16"/>
        <v>42885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3925.88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3907.71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3933.85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3953.17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4016.62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3983.39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3933.31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4234.29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4033.33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3929.93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3955.93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3967.83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3955.05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3956.09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3968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3955.64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3933.4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3925.74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3920.55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3918.18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4010.23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4035.84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3924.81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4046.38</v>
      </c>
    </row>
    <row r="529" spans="1:27" hidden="1" x14ac:dyDescent="0.2">
      <c r="A529" s="78">
        <f t="shared" si="16"/>
        <v>42886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3113.17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42856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3869.5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3847.56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3850.27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3847.75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3889.8199999999997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3850.93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3852.66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4054.45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3873.99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3863.5699999999997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3880.85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3889.27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3871.79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3872.24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3872.16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3871.24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3872.06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3858.51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3879.42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3860.39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3965.6099999999997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3955.12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3874.93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3927.89</v>
      </c>
      <c r="AA536" s="79"/>
    </row>
    <row r="537" spans="1:27" x14ac:dyDescent="0.2">
      <c r="A537" s="78">
        <f>A536+1</f>
        <v>42857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3880.26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3855.25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3851.46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3850.35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3890.55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3908.04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3852.83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4054.59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3874.55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3881.89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3899.71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3934.68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3939.46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3945.42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3940.75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3915.0299999999997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3880.38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3880.8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3873.64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3894.1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4019.98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4012.48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3880.5099999999998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4007.8199999999997</v>
      </c>
    </row>
    <row r="538" spans="1:27" x14ac:dyDescent="0.2">
      <c r="A538" s="78">
        <f t="shared" ref="A538:A566" si="17">A537+1</f>
        <v>42858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3911.33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3864.0299999999997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3857.65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3853.59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3863.58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3882.22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3855.94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3889.12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4018.31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3866.3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3866.33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3866.2799999999997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3866.27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3866.33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3866.21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3866.08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3855.15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3855.21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3866.19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3971.79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4083.84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4066.51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3946.79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3899.7</v>
      </c>
    </row>
    <row r="539" spans="1:27" x14ac:dyDescent="0.2">
      <c r="A539" s="78">
        <f t="shared" si="17"/>
        <v>42859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3895.36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3861.06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3854.25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3850.08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3861.12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3879.51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3847.56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3930.94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3852.49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3852.55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3852.63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3852.63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3852.5699999999997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3852.58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3852.66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3896.27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3852.88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3852.63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3932.95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4074.93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4062.68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3942.15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3915.67</v>
      </c>
    </row>
    <row r="540" spans="1:27" x14ac:dyDescent="0.2">
      <c r="A540" s="78">
        <f t="shared" si="17"/>
        <v>42860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3895.51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3855.89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3851.14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3849.68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3844.56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3850.66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3854.86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4051.11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3871.2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3868.07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3878.02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3878.41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3878.31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3878.96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3878.13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3877.66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3861.8199999999997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3861.75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3876.8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3874.01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3994.8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4000.43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3875.54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3977.34</v>
      </c>
    </row>
    <row r="541" spans="1:27" x14ac:dyDescent="0.2">
      <c r="A541" s="78">
        <f t="shared" si="17"/>
        <v>42861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3868.54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3855.79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3851.62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3849.01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3886.95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3934.04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3886.27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4241.49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4141.58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3937.7799999999997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3917.7799999999997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3871.79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3871.75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3871.46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3871.39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3917.84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3955.91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3914.43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3914.33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3861.93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3965.71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3983.77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3884.15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3961.58</v>
      </c>
    </row>
    <row r="542" spans="1:27" x14ac:dyDescent="0.2">
      <c r="A542" s="78">
        <f t="shared" si="17"/>
        <v>42862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3865.38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3853.23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3851.63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3886.77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3886.8199999999997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3933.74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3854.73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4107.08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3917.38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3871.56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3906.23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3905.7799999999997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3885.2200000000003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3873.47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3871.42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3871.58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3914.59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3914.45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3930.39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3877.15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3931.72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3945.2799999999997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3861.77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3985.09</v>
      </c>
    </row>
    <row r="543" spans="1:27" x14ac:dyDescent="0.2">
      <c r="A543" s="78">
        <f t="shared" si="17"/>
        <v>42863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3866.36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3851.51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3886.91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3886.99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3987.65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3987.33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3886.0699999999997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4107.32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4028.71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3898.29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3896.24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3895.3199999999997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3895.64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3878.25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3925.74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3896.7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3914.23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3947.17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3964.5699999999997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3866.5299999999997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3942.64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3926.44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3877.97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3930.08</v>
      </c>
    </row>
    <row r="544" spans="1:27" x14ac:dyDescent="0.2">
      <c r="A544" s="78">
        <f t="shared" si="17"/>
        <v>42864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3818.25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3851.31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3885.49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3903.63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3985.5699999999997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3985.24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3884.9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4105.87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4002.79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3869.37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3898.83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3897.3199999999997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3878.23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3879.49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3870.2799999999997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3897.2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3855.42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3898.38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3913.49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3863.14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3931.54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3918.0299999999997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3877.71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3917.12</v>
      </c>
    </row>
    <row r="545" spans="1:25" x14ac:dyDescent="0.2">
      <c r="A545" s="78">
        <f t="shared" si="17"/>
        <v>42865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3878.43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3854.39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3878.33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3878.02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3963.37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3963.44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3859.39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3876.18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3988.19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3870.62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3873.65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3872.1499999999996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3871.51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3943.2200000000003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3943.26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3943.24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3943.35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3868.93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3867.88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3869.3599999999997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4024.06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4024.4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3903.89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3964.76</v>
      </c>
    </row>
    <row r="546" spans="1:25" x14ac:dyDescent="0.2">
      <c r="A546" s="78">
        <f t="shared" si="17"/>
        <v>42866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3865.35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3859.65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3897.95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3929.15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3987.48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3987.45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3878.02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3840.02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3892.81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3852.08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3851.73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3851.76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3894.96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3943.51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3943.52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3943.58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3943.32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3851.7799999999997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3923.59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3851.81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3998.13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4013.17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3907.01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3987.79</v>
      </c>
    </row>
    <row r="547" spans="1:25" x14ac:dyDescent="0.2">
      <c r="A547" s="78">
        <f t="shared" si="17"/>
        <v>42867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3866.33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3859.92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3898.18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3929.58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3987.7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3987.81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3878.48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3813.4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3934.7799999999997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3851.7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3851.81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3851.95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3894.74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3943.29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3943.35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3943.43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3943.5299999999997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3851.7799999999997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3923.1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3851.98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3979.1099999999997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3983.22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3899.5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3987.04</v>
      </c>
    </row>
    <row r="548" spans="1:25" x14ac:dyDescent="0.2">
      <c r="A548" s="78">
        <f t="shared" si="17"/>
        <v>42868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3863.48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3868.27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3885.71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3922.96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3986.09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3985.64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3903.14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4168.93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4002.62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3868.7799999999997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3879.8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3878.62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3877.52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3878.43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3871.12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3871.1099999999997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3876.8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3899.0699999999997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3955.37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3876.83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3935.54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3932.36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3872.75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3982.64</v>
      </c>
    </row>
    <row r="549" spans="1:25" x14ac:dyDescent="0.2">
      <c r="A549" s="78">
        <f t="shared" si="17"/>
        <v>42869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3864.05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3851.42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3885.5299999999997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3922.83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3985.7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3985.61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3867.61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4168.84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4002.37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3868.08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3877.73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3877.5299999999997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3867.98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3868.02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3868.21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3867.95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3876.67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3876.46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3876.47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3873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3958.49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3927.24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3876.8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3979.43</v>
      </c>
    </row>
    <row r="550" spans="1:25" x14ac:dyDescent="0.2">
      <c r="A550" s="78">
        <f t="shared" si="17"/>
        <v>42870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3860.71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3850.66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3849.1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3885.4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3932.46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3932.49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3867.74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4130.3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3925.88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3867.15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3876.46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3874.66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3865.62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3865.7200000000003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3865.94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3865.47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3866.94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3913.89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3955.64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3876.87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3905.75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3917.33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3866.4700000000003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3929.0699999999997</v>
      </c>
    </row>
    <row r="551" spans="1:25" x14ac:dyDescent="0.2">
      <c r="A551" s="78">
        <f t="shared" si="17"/>
        <v>42871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3865.79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3852.59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3851.49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3885.25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3932.38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3932.0699999999997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3867.44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4129.83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3925.8199999999997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3869.39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3901.56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3898.39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3878.56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3879.52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3880.12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3879.1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3870.64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3862.54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3876.69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3880.72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3962.37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3930.34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3868.68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3947.81</v>
      </c>
    </row>
    <row r="552" spans="1:25" x14ac:dyDescent="0.2">
      <c r="A552" s="78">
        <f t="shared" si="17"/>
        <v>42872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3877.14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3854.79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3852.82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3873.23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3923.66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3923.6499999999996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3872.97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3821.04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3880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3855.12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3875.02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3881.49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3868.44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3868.3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3868.19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3854.91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3855.06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3855.1099999999997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3855.2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3879.39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3987.2799999999997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3957.3199999999997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3882.15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3981.13</v>
      </c>
    </row>
    <row r="553" spans="1:25" x14ac:dyDescent="0.2">
      <c r="A553" s="78">
        <f t="shared" si="17"/>
        <v>42873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3873.14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3853.37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3873.7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3893.14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3924.11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3957.63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3923.85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3837.06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3844.1099999999997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3938.29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3890.47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3864.41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3864.25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3864.4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3864.4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3854.24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3854.21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3853.3199999999997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3868.82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3908.92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3971.25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3971.1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3874.7599999999998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3889.96</v>
      </c>
    </row>
    <row r="554" spans="1:25" x14ac:dyDescent="0.2">
      <c r="A554" s="78">
        <f t="shared" si="17"/>
        <v>42874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3869.89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3853.05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3852.08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3881.61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3928.3199999999997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3927.98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3852.89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4078.27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3912.7799999999997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3869.33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3870.94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3878.24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3876.6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3877.37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3876.76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3875.44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3867.64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3873.65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3873.49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3860.6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3912.5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3920.42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3862.47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3893.48</v>
      </c>
    </row>
    <row r="555" spans="1:25" x14ac:dyDescent="0.2">
      <c r="A555" s="78">
        <f t="shared" si="17"/>
        <v>42875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3878.8999999999996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3852.88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3848.34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3881.34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3928.05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3927.8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3863.6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4232.96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4088.3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3964.29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3866.81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3866.92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3866.81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3866.84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3893.66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3912.56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3926.25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3910.42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3910.22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3866.54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3905.65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3925.34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3868.89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3932.0299999999997</v>
      </c>
    </row>
    <row r="556" spans="1:25" x14ac:dyDescent="0.2">
      <c r="A556" s="78">
        <f t="shared" si="17"/>
        <v>42876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3875.0699999999997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3853.23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3881.46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3881.67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3938.18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3927.83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3863.6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4124.8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3942.64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3878.36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3903.58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3902.47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3898.05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3903.01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3880.23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3902.5299999999997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3880.39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3873.18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3873.1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3875.93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3923.68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3914.12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3878.36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3947.65</v>
      </c>
    </row>
    <row r="557" spans="1:25" x14ac:dyDescent="0.2">
      <c r="A557" s="78">
        <f t="shared" si="17"/>
        <v>42877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3867.49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3853.23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3864.19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3881.54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3899.37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3899.21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3853.9700000000003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4124.67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3942.42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3872.68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3901.51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3909.4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3891.26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3892.17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3873.58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3873.56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3873.83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3873.09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3871.33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3894.1099999999997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3959.66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3937.92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3883.56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3959.85</v>
      </c>
    </row>
    <row r="558" spans="1:25" x14ac:dyDescent="0.2">
      <c r="A558" s="78">
        <f t="shared" si="17"/>
        <v>42878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3875.04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3856.73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3852.2200000000003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3850.59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3899.33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3898.89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3854.8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4100.45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3902.77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3893.84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3904.34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3911.95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3893.12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3890.7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3872.81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3872.8199999999997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3866.18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3866.19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3865.93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3901.58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3970.06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3965.56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3886.88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4004.14</v>
      </c>
    </row>
    <row r="559" spans="1:25" x14ac:dyDescent="0.2">
      <c r="A559" s="78">
        <f t="shared" si="17"/>
        <v>42879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3929.21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3872.55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3865.94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3873.96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3924.4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3957.77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3873.42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3871.99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4004.52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3856.8599999999997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3902.67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3902.93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3878.43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3864.27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3864.31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3864.44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3864.6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3881.8199999999997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3890.7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3876.05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4019.41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4014.67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3894.17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3891.13</v>
      </c>
    </row>
    <row r="560" spans="1:25" x14ac:dyDescent="0.2">
      <c r="A560" s="78">
        <f t="shared" si="17"/>
        <v>42880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3905.77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3862.54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3853.56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3873.36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3923.9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3956.92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3892.3199999999997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3856.1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3945.85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3856.1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3890.31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3891.11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3873.24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3864.06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3863.96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3890.3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3918.64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3918.68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3890.58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3873.31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4007.33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3994.63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3888.75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3891.1</v>
      </c>
    </row>
    <row r="561" spans="1:27" x14ac:dyDescent="0.2">
      <c r="A561" s="78">
        <f t="shared" si="17"/>
        <v>42881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3907.09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3859.12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3881.39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3881.3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3918.3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3917.9700000000003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3854.8199999999997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4100.1499999999996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3902.14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3883.83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3875.73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3874.77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3872.84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3874.3199999999997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3866.43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3866.4700000000003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3866.0699999999997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3910.27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3910.34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3864.45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3901.12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3906.16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3885.59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3962.34</v>
      </c>
    </row>
    <row r="562" spans="1:27" x14ac:dyDescent="0.2">
      <c r="A562" s="78">
        <f t="shared" si="17"/>
        <v>42882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3864.94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3854.24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3881.04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3908.5099999999998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3958.42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3958.0299999999997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3898.47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4161.8500000000004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3911.12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3875.6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3857.44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3857.35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3865.8199999999997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3865.95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3892.69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3892.66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3894.48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3909.9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3950.59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3894.69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3901.35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3907.9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3887.39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3968.15</v>
      </c>
    </row>
    <row r="563" spans="1:27" x14ac:dyDescent="0.2">
      <c r="A563" s="78">
        <f t="shared" si="17"/>
        <v>42883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3867.35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3855.06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3880.92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3898.8199999999997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3958.0699999999997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3898.55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3898.43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4161.4799999999996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3973.2799999999997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3865.69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3877.89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3878.7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3878.68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3879.38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3880.12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3879.36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3872.69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3909.77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3909.73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3894.5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3901.7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3910.77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3886.6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3973.24</v>
      </c>
    </row>
    <row r="564" spans="1:27" x14ac:dyDescent="0.2">
      <c r="A564" s="78">
        <f t="shared" si="17"/>
        <v>42884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3860.54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3853.93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3880.9700000000003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3898.94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3958.36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3927.06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3898.47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4161.3500000000004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3974.25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3865.79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3890.7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3894.13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3891.24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3865.87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3865.87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3865.79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3872.75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3873.04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3910.0099999999998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3861.87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3918.8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3899.81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3869.24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3942.43</v>
      </c>
    </row>
    <row r="565" spans="1:27" x14ac:dyDescent="0.2">
      <c r="A565" s="78">
        <f t="shared" si="17"/>
        <v>42885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3873.11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3856.13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3880.5699999999997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3898.63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3957.96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3926.89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3880.06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4161.5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3973.59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3876.9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3901.2200000000003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3912.34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3900.39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3901.37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3912.5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3900.95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3880.14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3872.98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3868.14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3865.92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3951.99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3975.93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3872.12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3985.79</v>
      </c>
    </row>
    <row r="566" spans="1:27" hidden="1" x14ac:dyDescent="0.2">
      <c r="A566" s="78">
        <f t="shared" si="17"/>
        <v>42886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3113.17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42856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3823.04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3802.45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3804.99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3802.62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3842.11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3805.61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3807.24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3996.63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3827.26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3817.47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3833.69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3841.59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3825.19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3825.62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3825.54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3824.67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3825.44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3812.73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3832.35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3814.49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3913.25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3903.4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3828.14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3877.84</v>
      </c>
      <c r="AA573" s="79"/>
    </row>
    <row r="574" spans="1:27" x14ac:dyDescent="0.2">
      <c r="A574" s="78">
        <f>A573+1</f>
        <v>42857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3833.14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3809.66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3806.1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3805.0699999999997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3842.79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3859.21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3807.39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3996.76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3827.7799999999997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3834.67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3851.4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3884.2200000000003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3888.7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3894.3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3889.92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3865.7799999999997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3833.25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3833.6499999999996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3826.93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3846.13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3964.27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3957.23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3833.37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3952.86</v>
      </c>
    </row>
    <row r="575" spans="1:27" x14ac:dyDescent="0.2">
      <c r="A575" s="78">
        <f t="shared" ref="A575:A603" si="18">A574+1</f>
        <v>42858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3862.31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3817.9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3811.92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3808.11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3817.49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3834.98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3810.31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3841.46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3962.71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3820.04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3820.06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3820.02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3820.0099999999998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3820.06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3819.95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3819.83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3809.57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3809.63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3819.93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3919.05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4024.21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4007.95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3895.58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3851.39</v>
      </c>
    </row>
    <row r="576" spans="1:27" x14ac:dyDescent="0.2">
      <c r="A576" s="78">
        <f t="shared" si="18"/>
        <v>42859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3847.31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3815.12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3808.73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3804.8199999999997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3815.17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3832.44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3806.6099999999997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3802.45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3880.7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3807.0699999999997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3807.13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3807.21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3807.21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3807.15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3807.16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3807.24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3848.17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3807.44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3807.21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3882.59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4015.85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4004.36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3891.23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3866.37</v>
      </c>
    </row>
    <row r="577" spans="1:25" x14ac:dyDescent="0.2">
      <c r="A577" s="78">
        <f t="shared" si="18"/>
        <v>42860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3847.45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3810.27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3805.81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3804.44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3799.64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3805.35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3809.3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3993.49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3824.64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3821.69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3831.04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3831.4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3831.31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3831.92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3831.14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3830.7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3815.83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3815.77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3829.89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3827.27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3940.64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3945.93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3828.71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3924.2599999999998</v>
      </c>
    </row>
    <row r="578" spans="1:25" x14ac:dyDescent="0.2">
      <c r="A578" s="78">
        <f t="shared" si="18"/>
        <v>42861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3822.13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3810.17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3806.26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3803.81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3839.42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3883.6099999999997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3838.7799999999997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4172.18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4078.41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3887.13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3868.35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3825.19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3825.15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3824.88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3824.81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3868.41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3904.14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3865.21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3865.11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3815.93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3913.34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3930.3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3836.79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3909.46</v>
      </c>
    </row>
    <row r="579" spans="1:25" x14ac:dyDescent="0.2">
      <c r="A579" s="78">
        <f t="shared" si="18"/>
        <v>42862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3819.17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3807.77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3806.27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3839.25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3839.2999999999997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3883.34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3809.18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4046.02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3867.98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3824.98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3857.51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3857.09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3837.79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3826.7599999999998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3824.85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3824.99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3865.36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3865.23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3880.19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3830.2200000000003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3881.44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3894.17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3815.79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3931.5299999999997</v>
      </c>
    </row>
    <row r="580" spans="1:25" x14ac:dyDescent="0.2">
      <c r="A580" s="78">
        <f t="shared" si="18"/>
        <v>42863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3820.1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3806.16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3839.38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3839.45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3933.93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3933.63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3838.6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4046.2599999999998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3972.47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3850.06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3848.14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3847.2799999999997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3847.57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3831.26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3875.82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3848.57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3865.0299999999997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3895.94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3912.27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3820.25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3891.69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3876.49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3830.99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3879.9</v>
      </c>
    </row>
    <row r="581" spans="1:25" x14ac:dyDescent="0.2">
      <c r="A581" s="78">
        <f t="shared" si="18"/>
        <v>42864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3774.94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3805.97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3838.04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3855.08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3931.98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3931.67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3837.49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4044.89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3948.14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3822.92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3850.5699999999997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3849.15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3831.24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3832.41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3823.7799999999997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3849.04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3809.83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3850.14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3864.33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3817.0699999999997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3881.27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3868.59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3830.75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3867.74</v>
      </c>
    </row>
    <row r="582" spans="1:25" x14ac:dyDescent="0.2">
      <c r="A582" s="78">
        <f t="shared" si="18"/>
        <v>42865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3831.42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3808.8599999999997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3831.32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3831.04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3911.15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3911.21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3813.55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3829.31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3934.44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3824.1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3826.94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3825.5299999999997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3824.92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3892.23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3892.27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3892.25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3892.35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3822.51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3821.52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3822.91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3968.11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3968.43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3855.3199999999997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3912.45</v>
      </c>
    </row>
    <row r="583" spans="1:25" x14ac:dyDescent="0.2">
      <c r="A583" s="78">
        <f t="shared" si="18"/>
        <v>42866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3819.15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3813.79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3849.75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3879.0299999999997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3933.7799999999997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3933.74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3831.04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3795.37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3844.92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3806.69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3806.3599999999997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3806.39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3846.94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3892.5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3892.52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3892.5699999999997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3892.33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3806.41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3873.81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3806.43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3943.77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3957.88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3858.25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3934.06</v>
      </c>
    </row>
    <row r="584" spans="1:25" x14ac:dyDescent="0.2">
      <c r="A584" s="78">
        <f t="shared" si="18"/>
        <v>42867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3820.06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3814.05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3849.95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3879.43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3933.98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3934.09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3831.4700000000003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3770.38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3884.31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3806.34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3806.43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3806.5699999999997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3846.73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3892.3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3892.35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3892.43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3892.5299999999997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3806.41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3873.35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3806.6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3925.92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3929.7799999999997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3851.2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3933.3599999999997</v>
      </c>
    </row>
    <row r="585" spans="1:25" x14ac:dyDescent="0.2">
      <c r="A585" s="78">
        <f t="shared" si="18"/>
        <v>42868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3817.39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3821.88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3838.25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3873.21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3932.47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3932.05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3854.61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4104.08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3947.98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3822.37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3832.71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3831.6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3830.56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3831.42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3824.56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3824.55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3829.89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3850.79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3903.63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3829.92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3885.02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3882.04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3826.09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3929.23</v>
      </c>
    </row>
    <row r="586" spans="1:25" x14ac:dyDescent="0.2">
      <c r="A586" s="78">
        <f t="shared" si="18"/>
        <v>42869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3817.93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3806.0699999999997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3838.09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3873.09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3932.1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3932.01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3821.26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4103.99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3947.75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3821.71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3830.7599999999998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3830.5699999999997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3821.62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3821.65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3821.83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3821.58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3829.77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3829.5699999999997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3829.58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3826.3199999999997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3906.56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3877.23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3829.89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3926.2200000000003</v>
      </c>
    </row>
    <row r="587" spans="1:25" x14ac:dyDescent="0.2">
      <c r="A587" s="78">
        <f t="shared" si="18"/>
        <v>42870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3814.79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3805.35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3803.89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3837.9700000000003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3882.14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3882.16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3821.39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4067.82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3875.96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3820.83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3829.5699999999997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3827.89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3819.4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3819.49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3819.7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3819.26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3820.64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3864.71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3903.89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3829.96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3857.06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3867.94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3820.2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3878.95</v>
      </c>
    </row>
    <row r="588" spans="1:25" x14ac:dyDescent="0.2">
      <c r="A588" s="78">
        <f t="shared" si="18"/>
        <v>42871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3819.56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3807.17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3806.14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3837.82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3882.06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3881.76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3821.1099999999997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4067.38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3875.9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3822.94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3853.13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3850.15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3831.54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3832.45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3833.01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3832.05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3824.1099999999997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3816.5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3829.79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3833.5699999999997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3910.21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3880.14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3822.27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3896.54</v>
      </c>
    </row>
    <row r="589" spans="1:25" x14ac:dyDescent="0.2">
      <c r="A589" s="78">
        <f t="shared" si="18"/>
        <v>42872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3830.21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3809.23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3807.38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3826.54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3873.87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3873.8599999999997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3826.3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3777.56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3832.9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3809.54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3828.22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3834.3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3822.05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3821.91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3821.82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3809.34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3809.49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3809.5299999999997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3809.62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3832.33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3933.59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3905.46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3834.92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3927.8199999999997</v>
      </c>
    </row>
    <row r="590" spans="1:25" x14ac:dyDescent="0.2">
      <c r="A590" s="78">
        <f t="shared" si="18"/>
        <v>42873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3826.45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3807.8999999999996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3826.98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3845.23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3874.29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3905.76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3874.05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3792.6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3799.21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3887.6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3842.73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3818.27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3818.11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3818.26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3818.26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3808.72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3808.69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3807.8599999999997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3822.4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3860.04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3918.54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3918.4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3827.97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3842.24</v>
      </c>
    </row>
    <row r="591" spans="1:25" x14ac:dyDescent="0.2">
      <c r="A591" s="78">
        <f t="shared" si="18"/>
        <v>42874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3823.4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3807.6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3806.69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3834.41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3878.25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3877.93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3807.45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4018.99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3863.66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3822.88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3824.39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3831.25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3829.7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3830.43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3829.86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3828.61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3821.3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3826.94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3826.7799999999997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3814.69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3863.3999999999996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3870.83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3816.44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3845.55</v>
      </c>
    </row>
    <row r="592" spans="1:25" x14ac:dyDescent="0.2">
      <c r="A592" s="78">
        <f t="shared" si="18"/>
        <v>42875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3831.8599999999997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3807.44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3803.18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3834.16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3877.99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3877.76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3817.5099999999998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4164.18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4028.4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3912.0099999999998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3820.52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3820.61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3820.52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3820.55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3845.71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3863.45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3876.31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3861.45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3861.26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3820.2599999999998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3856.9700000000003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3875.45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3822.47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3881.73</v>
      </c>
    </row>
    <row r="593" spans="1:25" x14ac:dyDescent="0.2">
      <c r="A593" s="78">
        <f t="shared" si="18"/>
        <v>42876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3828.27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3807.77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3834.27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3834.46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3887.5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3877.79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3817.5099999999998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4062.66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3891.69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3831.36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3855.02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3853.99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3849.83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3854.49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3833.11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3854.04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3833.26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3826.5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3826.42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3829.08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3873.9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3864.92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3831.36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3896.39</v>
      </c>
    </row>
    <row r="594" spans="1:25" x14ac:dyDescent="0.2">
      <c r="A594" s="78">
        <f t="shared" si="18"/>
        <v>42877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3821.15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3807.77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3818.06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3834.34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3851.08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3850.92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3808.46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4062.54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3891.48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3826.02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3853.08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3860.49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3843.4700000000003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3844.31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3826.87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3826.85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3827.1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3826.41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3824.76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3846.14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3907.67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3887.26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3836.24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3907.84</v>
      </c>
    </row>
    <row r="595" spans="1:25" x14ac:dyDescent="0.2">
      <c r="A595" s="78">
        <f t="shared" si="18"/>
        <v>42878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3828.24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3811.05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3806.82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3805.29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3851.0299999999997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3850.63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3809.24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4039.8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3854.26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3845.89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3855.74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3862.88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3845.21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3842.94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3826.15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3826.16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3819.92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3819.93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3819.69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3853.15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3917.43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3913.2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3839.36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3949.41</v>
      </c>
    </row>
    <row r="596" spans="1:25" x14ac:dyDescent="0.2">
      <c r="A596" s="78">
        <f t="shared" si="18"/>
        <v>42879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3879.09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3825.9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3819.7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3827.23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3874.57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3905.89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3826.72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3825.37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3949.76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3811.17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3854.17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3854.42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3831.42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3818.14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3818.17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3818.29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3818.44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3834.6099999999997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3842.94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3829.19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3963.74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3959.29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3846.2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3843.34</v>
      </c>
    </row>
    <row r="597" spans="1:25" x14ac:dyDescent="0.2">
      <c r="A597" s="78">
        <f t="shared" si="18"/>
        <v>42880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3857.08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3816.5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3808.08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3826.66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3874.09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3905.09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3844.46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3810.47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3894.7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3810.47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3842.5699999999997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3843.32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3826.55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3817.94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3817.84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3842.56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3869.16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3869.2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3842.83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3826.62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3952.41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3940.49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3841.11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3843.31</v>
      </c>
    </row>
    <row r="598" spans="1:25" x14ac:dyDescent="0.2">
      <c r="A598" s="78">
        <f t="shared" si="18"/>
        <v>42881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3858.32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3813.3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3834.2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3834.11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3868.84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3868.5299999999997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3809.27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4039.52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3853.68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3836.49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3828.89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3827.99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3826.18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3827.5699999999997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3820.16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3820.2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3819.8199999999997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3861.3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3861.37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3818.3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3852.72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3857.45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3838.14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3910.18</v>
      </c>
    </row>
    <row r="599" spans="1:25" x14ac:dyDescent="0.2">
      <c r="A599" s="78">
        <f t="shared" si="18"/>
        <v>42882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3818.7599999999998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3808.72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3833.87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3859.65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3906.5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3906.13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3850.23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4097.43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3862.11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3828.77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3811.72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3811.64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3819.59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3819.71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3844.81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3844.7799999999997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3846.48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3860.96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3899.15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3846.68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3852.93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3859.08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3839.83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3915.63</v>
      </c>
    </row>
    <row r="600" spans="1:25" x14ac:dyDescent="0.2">
      <c r="A600" s="78">
        <f t="shared" si="18"/>
        <v>42883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3821.02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3809.49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3833.7599999999998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3850.56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3906.17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3850.31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3850.2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4097.08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3920.45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3819.47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3830.92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3831.68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3831.65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3832.32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3833.01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3832.29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3826.04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3860.84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3860.8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3846.51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3853.26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3861.7799999999997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3839.09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3920.41</v>
      </c>
    </row>
    <row r="601" spans="1:25" x14ac:dyDescent="0.2">
      <c r="A601" s="78">
        <f t="shared" si="18"/>
        <v>42884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3814.63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3808.43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3833.8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3850.67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3906.44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3877.07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3850.23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4096.96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3921.3599999999997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3819.56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3842.94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3846.15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3843.44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3819.63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3819.63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3819.56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3826.09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3826.37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3861.06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3815.88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3869.31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3851.49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3822.8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3891.49</v>
      </c>
    </row>
    <row r="602" spans="1:25" x14ac:dyDescent="0.2">
      <c r="A602" s="78">
        <f t="shared" si="18"/>
        <v>42885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3826.43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3810.49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3833.43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3850.38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3906.0699999999997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3876.9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3832.95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4097.1000000000004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3920.73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3829.99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3852.81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3863.25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3852.04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3852.95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3863.3999999999996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3852.55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3833.0299999999997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3826.31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3821.76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3819.68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3900.46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3922.94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3825.5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3932.19</v>
      </c>
    </row>
    <row r="603" spans="1:25" hidden="1" x14ac:dyDescent="0.2">
      <c r="A603" s="78">
        <f t="shared" si="18"/>
        <v>42886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3113.17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42856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528.04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736.82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249.19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112.84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177.6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135.46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43.24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25.240000000000002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5.39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0.51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0.2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41.290000000000006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9.0300000000000011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0.54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157.20999999999998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118.53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10.72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42857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193.13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140.33000000000001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115.87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16.86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27.259999999999998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87.73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108.38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80.47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203.57000000000002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239.75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176.39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85.44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51.54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42.91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11.219999999999999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192.99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78.22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42858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17.37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53.21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9.64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37.94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42859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34.22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27.19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110.64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245.85999999999999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304.73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186.94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359.5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280.86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229.38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136.25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95.7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32.6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33.47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9"/>
        <v>42860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7.26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58.3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753.1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206.39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86.07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56.01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66.81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22.48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26.380000000000003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6.0600000000000005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81.63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75.7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54.68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55.19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54.589999999999996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140.28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57.83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</row>
    <row r="615" spans="1:27" x14ac:dyDescent="0.2">
      <c r="A615" s="78">
        <f t="shared" si="19"/>
        <v>42861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62.34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224.82999999999998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353.44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317.64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272.58000000000004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174.88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65.25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93.12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</row>
    <row r="616" spans="1:27" x14ac:dyDescent="0.2">
      <c r="A616" s="78">
        <f t="shared" si="19"/>
        <v>42862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473.54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117.39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</row>
    <row r="617" spans="1:27" x14ac:dyDescent="0.2">
      <c r="A617" s="78">
        <f t="shared" si="19"/>
        <v>42863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42864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439.66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351.23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31.07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25.33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467.07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697.28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22.009999999999998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180.33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12.13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154.52000000000001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276.08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242.01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102.73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42.660000000000004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0.6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9"/>
        <v>42865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36.54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51.870000000000005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156.57999999999998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146.31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9"/>
        <v>42866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90.570000000000007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400.64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345.53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29.7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42867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216.43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778.08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58.66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46.36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42868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186.19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140.76999999999998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110.94999999999999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37.49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0.1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</row>
    <row r="623" spans="1:27" x14ac:dyDescent="0.2">
      <c r="A623" s="78">
        <f t="shared" si="19"/>
        <v>42869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196.95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153.55000000000001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88.69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266.26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92.93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104.03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95.13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48.99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53.2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3.4000000000000004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78.02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42870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48.019999999999996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290.58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354.90000000000003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288.13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95.929999999999993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112.39999999999999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122.65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235.68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156.9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97.73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83.55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80.2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57.08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8">
        <f t="shared" si="19"/>
        <v>42871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3.1300000000000003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101.71000000000001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124.24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220.36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245.92999999999998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219.56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250.71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223.51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137.68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30.169999999999998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4.78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42872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40.42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68.239999999999995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146.1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697.72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229.95999999999998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99.29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63.18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42873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3.58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946.71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167.39000000000001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114.63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17.18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44.559999999999995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81.240000000000009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197.76999999999998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151.36000000000001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157.69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9"/>
        <v>42874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694.07999999999993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100.89999999999999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180.24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242.25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226.35999999999999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68.239999999999995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15.120000000000001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52.53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30.32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12.93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37.89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67.59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38.06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21.86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34.489999999999995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9"/>
        <v>42875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98.14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187.98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242.84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198.54000000000002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224.20999999999998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239.43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128.71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6.65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19.28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32.6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149.81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188.21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215.54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7.87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42876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199.01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189.94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284.49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421.71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376.24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74.550000000000011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0.24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182.75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</row>
    <row r="631" spans="1:25" x14ac:dyDescent="0.2">
      <c r="A631" s="78">
        <f t="shared" si="19"/>
        <v>42877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682.72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107.1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71.460000000000008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74.03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109.95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35.410000000000004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3.99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70.040000000000006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32.11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</row>
    <row r="632" spans="1:25" x14ac:dyDescent="0.2">
      <c r="A632" s="78">
        <f t="shared" si="19"/>
        <v>42878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22.82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100.87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131.55000000000001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206.07999999999998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85.889999999999986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109.7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14.39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61.83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24.509999999999998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10.85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1.24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43.95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9"/>
        <v>42879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66.319999999999993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31.33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42880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80.61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74.5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270.16999999999996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26.060000000000002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23.41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9"/>
        <v>42881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115.82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128.91999999999999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32.82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23.74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78">
        <f t="shared" si="19"/>
        <v>42882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34.400000000000006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107.2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172.17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229.82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167.44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33.019999999999996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62.6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99.47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119.87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144.69999999999999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139.23000000000002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167.92000000000002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107.47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176.43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42883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144.45000000000002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180.26999999999998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76.319999999999993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190.94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193.68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326.02999999999997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178.7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237.92000000000002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475.06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452.58000000000004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502.68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616.62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169.17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276.36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61.56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326.53000000000003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73.02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</row>
    <row r="638" spans="1:25" x14ac:dyDescent="0.2">
      <c r="A638" s="78">
        <f t="shared" si="19"/>
        <v>42884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87.36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103.59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74.599999999999994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62.02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68.62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48.62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133.08000000000001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153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234.47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501.27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48.14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179.35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0.12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9"/>
        <v>42885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93.660000000000011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82.820000000000007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73.740000000000009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110.03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32.74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15.510000000000002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14.29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35.07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141.35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8">
        <f t="shared" si="19"/>
        <v>42886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42856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518.74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723.83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244.8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110.85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174.47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133.07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42.480000000000004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24.79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5.3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0.5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0.2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40.56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8.8800000000000008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0.53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154.44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116.44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10.530000000000001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42857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189.73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137.85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113.83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16.559999999999999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26.779999999999998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86.18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106.47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79.05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199.98000000000002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235.52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173.28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83.93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50.629999999999995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42.16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11.02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189.59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76.84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42858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17.059999999999999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52.27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9.4700000000000006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37.270000000000003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42859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33.620000000000005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26.71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108.69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241.51999999999998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299.36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183.64999999999998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353.15999999999997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275.91000000000003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225.34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133.85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94.02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32.020000000000003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32.880000000000003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20"/>
        <v>42860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7.13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57.269999999999996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739.82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202.76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84.55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55.019999999999996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65.63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22.08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25.91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5.95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80.19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74.37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53.72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54.22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53.629999999999995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137.80000000000001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56.81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</row>
    <row r="652" spans="1:27" x14ac:dyDescent="0.2">
      <c r="A652" s="78">
        <f t="shared" si="20"/>
        <v>42861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61.24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220.87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347.21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312.04000000000002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267.77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171.8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64.099999999999994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91.48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</row>
    <row r="653" spans="1:27" x14ac:dyDescent="0.2">
      <c r="A653" s="78">
        <f t="shared" si="20"/>
        <v>42862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465.19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115.32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</row>
    <row r="654" spans="1:27" x14ac:dyDescent="0.2">
      <c r="A654" s="78">
        <f t="shared" si="20"/>
        <v>42863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42864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431.91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345.04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30.52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24.88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458.84000000000003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684.99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21.619999999999997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177.15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11.91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151.80000000000001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271.20999999999998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237.74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100.92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41.900000000000006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0.59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20"/>
        <v>42865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35.89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50.96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153.82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143.72999999999999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20"/>
        <v>42866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88.97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393.57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339.44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29.18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42867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212.61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764.36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57.62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45.55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42868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182.91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138.29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108.99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36.83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0.1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</row>
    <row r="660" spans="1:25" x14ac:dyDescent="0.2">
      <c r="A660" s="78">
        <f t="shared" si="20"/>
        <v>42869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193.48000000000002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150.85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87.12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261.57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91.289999999999992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102.19999999999999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93.45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48.13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52.260000000000005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3.3400000000000003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76.64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42870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47.18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285.45999999999998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348.64000000000004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283.05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94.24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110.41999999999999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120.49000000000001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231.53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154.13999999999999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96.01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82.08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78.789999999999992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56.08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8">
        <f t="shared" si="20"/>
        <v>42871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3.08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99.92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122.05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216.48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241.6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215.69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246.29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219.57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135.25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29.64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4.7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42872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39.71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67.039999999999992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143.53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685.42000000000007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225.91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97.54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62.07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42873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3.5199999999999996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930.02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164.44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112.61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16.87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43.78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79.8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194.28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148.69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154.91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20"/>
        <v>42874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681.85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99.11999999999999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177.06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237.98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222.37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67.039999999999992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14.85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51.61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29.79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12.7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37.22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66.400000000000006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37.39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21.48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33.879999999999995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20"/>
        <v>42875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96.41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184.67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238.56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195.04000000000002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220.26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235.21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126.44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6.53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18.940000000000001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32.020000000000003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147.17000000000002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184.89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211.73999999999998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7.73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42876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195.5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186.59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279.47000000000003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414.28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369.61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73.240000000000009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0.24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179.53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</row>
    <row r="668" spans="1:25" x14ac:dyDescent="0.2">
      <c r="A668" s="78">
        <f t="shared" si="20"/>
        <v>42877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670.69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105.21000000000001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70.2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72.72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108.01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34.79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3.92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68.81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31.549999999999997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</row>
    <row r="669" spans="1:25" x14ac:dyDescent="0.2">
      <c r="A669" s="78">
        <f t="shared" si="20"/>
        <v>42878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22.419999999999998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99.09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129.22999999999999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202.44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84.36999999999999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107.76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14.14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60.74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24.08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10.66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1.22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43.17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20"/>
        <v>42879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65.150000000000006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30.78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42880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79.19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73.19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265.40999999999997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25.6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23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20"/>
        <v>42881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113.78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126.64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32.24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23.32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78">
        <f t="shared" si="20"/>
        <v>42882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33.79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105.31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169.14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225.77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164.49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32.44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61.5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97.72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117.75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142.15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136.77000000000001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164.96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105.58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173.32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42883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141.91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177.1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74.97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187.57999999999998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190.27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320.27999999999997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175.55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233.73000000000002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466.69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444.61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493.82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605.75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166.19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271.49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60.47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320.77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71.73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</row>
    <row r="675" spans="1:27" x14ac:dyDescent="0.2">
      <c r="A675" s="78">
        <f t="shared" si="20"/>
        <v>42884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85.82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101.76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73.290000000000006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60.92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67.41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47.769999999999996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130.74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150.31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230.33999999999997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492.44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47.29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176.19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0.11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20"/>
        <v>42885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92.01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81.36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72.44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108.08999999999999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32.160000000000004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15.24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14.04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34.450000000000003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138.86000000000001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8">
        <f t="shared" si="20"/>
        <v>42886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42856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485.05999999999995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676.83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228.91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103.64999999999999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163.14999999999998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124.43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39.720000000000006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23.18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4.9499999999999993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0.47000000000000003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0.19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37.93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8.3000000000000007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0.49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144.41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108.88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9.8500000000000014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42857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177.41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128.9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106.44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15.48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25.04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80.59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99.56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73.92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187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220.23000000000002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162.03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78.489999999999995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47.339999999999996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39.42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10.309999999999999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177.28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71.849999999999994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42858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15.95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48.88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8.85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34.85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42859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31.44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24.98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101.63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225.83999999999997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279.92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171.73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330.23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257.99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210.71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125.16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87.91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29.950000000000003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30.740000000000002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1"/>
        <v>42860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6.67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53.55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691.79000000000008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189.58999999999997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79.06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51.449999999999996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61.370000000000005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20.65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24.23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5.5600000000000005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74.990000000000009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69.540000000000006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50.23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50.699999999999996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50.15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128.85999999999999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53.12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</row>
    <row r="689" spans="1:25" x14ac:dyDescent="0.2">
      <c r="A689" s="78">
        <f t="shared" si="21"/>
        <v>42861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57.260000000000005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206.53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324.66999999999996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291.77999999999997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250.39000000000001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160.63999999999999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59.940000000000005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85.54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</row>
    <row r="690" spans="1:25" x14ac:dyDescent="0.2">
      <c r="A690" s="78">
        <f t="shared" si="21"/>
        <v>42862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434.99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107.83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</row>
    <row r="691" spans="1:25" x14ac:dyDescent="0.2">
      <c r="A691" s="78">
        <f t="shared" si="21"/>
        <v>42863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42864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403.87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322.64000000000004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28.54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23.27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429.05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640.51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20.21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165.65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11.14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141.94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253.6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222.31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94.37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39.18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0.54999999999999993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1"/>
        <v>42865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33.56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47.650000000000006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143.83000000000001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134.4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1"/>
        <v>42866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83.19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368.02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317.39999999999998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27.279999999999998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42867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198.81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714.74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53.879999999999995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42.59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42868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171.02999999999997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129.31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101.91999999999999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34.44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0.09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</row>
    <row r="697" spans="1:25" x14ac:dyDescent="0.2">
      <c r="A697" s="78">
        <f t="shared" si="21"/>
        <v>42869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180.92000000000002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141.05000000000001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81.47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244.59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85.36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95.57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87.38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45.010000000000005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48.870000000000005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3.12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71.67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42870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44.11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266.93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326.01000000000005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264.67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88.11999999999999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103.25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112.67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216.5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144.13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89.78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76.75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73.67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52.44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8">
        <f t="shared" si="21"/>
        <v>42871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2.8800000000000003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93.43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114.12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202.42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225.91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201.68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230.3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205.31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126.47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27.72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4.3900000000000006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42872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37.129999999999995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62.68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134.21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640.92000000000007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211.23999999999998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91.210000000000008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58.04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42873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3.29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869.6400000000001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153.77000000000001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105.3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15.78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40.93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74.62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181.67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139.03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144.86000000000001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1"/>
        <v>42874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637.57999999999993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92.69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165.56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222.53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207.93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62.68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13.89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48.26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27.86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11.879999999999999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34.81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62.09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34.96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20.09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31.68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1"/>
        <v>42875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90.149999999999991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172.68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223.07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182.37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205.95999999999998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219.94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118.23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6.1000000000000005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17.71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29.950000000000003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137.61000000000001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172.89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198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7.23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42876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182.81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174.47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261.33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387.38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345.61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68.48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0.22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167.88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</row>
    <row r="705" spans="1:25" x14ac:dyDescent="0.2">
      <c r="A705" s="78">
        <f t="shared" si="21"/>
        <v>42877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627.14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98.38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65.64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68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101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32.53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3.66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64.34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29.5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</row>
    <row r="706" spans="1:25" x14ac:dyDescent="0.2">
      <c r="A706" s="78">
        <f t="shared" si="21"/>
        <v>42878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20.97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92.65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120.84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189.29999999999998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78.899999999999991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100.77000000000001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13.219999999999999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56.790000000000006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22.509999999999998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9.9700000000000006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1.1399999999999999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40.370000000000005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1"/>
        <v>42879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60.92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28.78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42880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74.05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68.44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248.17999999999998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23.94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21.51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1"/>
        <v>42881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106.39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118.41999999999999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30.15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21.81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78">
        <f t="shared" si="21"/>
        <v>42882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31.6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98.48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158.16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211.11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153.81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30.33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57.510000000000005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91.37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110.11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132.92000000000002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127.89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154.25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98.72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162.07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42883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132.69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165.6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70.099999999999994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175.39999999999998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177.91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299.49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164.15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218.55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436.39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415.74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461.76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566.41999999999996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155.4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253.85999999999999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56.550000000000004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299.95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67.08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</row>
    <row r="712" spans="1:25" x14ac:dyDescent="0.2">
      <c r="A712" s="78">
        <f t="shared" si="21"/>
        <v>42884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80.25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95.15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68.53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56.97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63.040000000000006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44.669999999999995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122.25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140.55000000000001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215.38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460.46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44.22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164.75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0.11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1"/>
        <v>42885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86.03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76.08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67.73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101.07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30.07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14.25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13.12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32.21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129.84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8">
        <f t="shared" si="21"/>
        <v>42886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42856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455.26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635.26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214.84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97.289999999999992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153.12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116.78999999999999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37.28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21.759999999999998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4.6499999999999995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0.44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0.18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35.6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7.79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0.45999999999999996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135.54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102.19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9.24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42857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166.51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120.99000000000001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99.9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14.53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23.5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75.64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93.44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69.38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175.51000000000002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206.70000000000002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152.08000000000001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73.66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44.43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37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9.67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166.39000000000001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67.44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42858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14.969999999999999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45.88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8.31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32.71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42859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29.51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23.450000000000003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95.39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211.96999999999997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262.73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161.18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309.95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242.15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197.77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117.47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82.51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28.110000000000003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28.86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2"/>
        <v>42860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6.26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50.26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649.29000000000008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177.95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74.199999999999989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48.29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57.6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19.38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22.740000000000002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5.2200000000000006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70.38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65.27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47.14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47.589999999999996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47.07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120.94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49.85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</row>
    <row r="726" spans="1:27" x14ac:dyDescent="0.2">
      <c r="A726" s="78">
        <f t="shared" si="22"/>
        <v>42861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53.74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193.84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304.72999999999996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273.86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235.01000000000002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150.78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56.260000000000005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80.290000000000006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</row>
    <row r="727" spans="1:27" x14ac:dyDescent="0.2">
      <c r="A727" s="78">
        <f t="shared" si="22"/>
        <v>42862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408.27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101.21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</row>
    <row r="728" spans="1:27" x14ac:dyDescent="0.2">
      <c r="A728" s="78">
        <f t="shared" si="22"/>
        <v>42863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42864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379.06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302.82000000000005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26.779999999999998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21.84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402.7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601.16999999999996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18.97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155.47000000000003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10.46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133.22999999999999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238.03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208.65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88.57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36.78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0.52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2"/>
        <v>42865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31.5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44.720000000000006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135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126.14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2"/>
        <v>42866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78.08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345.40999999999997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297.90999999999997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25.61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42867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186.60000000000002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670.83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50.57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39.97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42868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160.53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121.37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95.66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32.33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0.09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</row>
    <row r="734" spans="1:27" x14ac:dyDescent="0.2">
      <c r="A734" s="78">
        <f t="shared" si="22"/>
        <v>42869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169.8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132.38999999999999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76.460000000000008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229.56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80.12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89.69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82.02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42.24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45.870000000000005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2.93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67.259999999999991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42870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41.4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250.52999999999997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305.98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248.42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82.71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96.91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105.75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203.20000000000002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135.27000000000001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84.26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72.03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69.149999999999991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49.22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8">
        <f t="shared" si="22"/>
        <v>42871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2.7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87.69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107.11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189.99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212.04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189.29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216.16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192.70000000000002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118.69999999999999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26.009999999999998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4.12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42872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34.85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58.83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125.96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601.54999999999995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198.26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85.61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54.47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42873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3.08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816.22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144.32000000000002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98.83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14.809999999999999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38.419999999999995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70.040000000000006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170.51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130.49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135.96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2"/>
        <v>42874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598.41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87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155.38999999999999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208.85999999999999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195.16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58.83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13.03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45.29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26.14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11.149999999999999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32.67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58.27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32.81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18.849999999999998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29.74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2"/>
        <v>42875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84.62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162.07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209.37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171.17000000000002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193.29999999999998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206.43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110.97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5.73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16.63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28.110000000000003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129.16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162.27000000000001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185.83999999999997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6.79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42876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171.57999999999998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163.76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245.28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363.58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324.38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64.28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0.21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157.56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</row>
    <row r="742" spans="1:25" x14ac:dyDescent="0.2">
      <c r="A742" s="78">
        <f t="shared" si="22"/>
        <v>42877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588.62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92.34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61.61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63.83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94.800000000000011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30.53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3.44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60.39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27.689999999999998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</row>
    <row r="743" spans="1:25" x14ac:dyDescent="0.2">
      <c r="A743" s="78">
        <f t="shared" si="22"/>
        <v>42878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19.68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86.960000000000008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113.42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177.67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74.05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94.58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12.41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53.300000000000004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21.13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9.35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1.07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37.89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2"/>
        <v>42879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57.18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27.02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42880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69.5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64.22999999999999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232.94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22.47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20.18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2"/>
        <v>42881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99.85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111.14999999999999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28.29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20.47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78">
        <f t="shared" si="22"/>
        <v>42882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29.660000000000004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92.43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148.44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198.14000000000001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144.36000000000001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28.47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53.980000000000004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85.76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103.35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124.75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120.04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144.77000000000001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92.66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152.11000000000001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42883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124.54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155.43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65.8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164.63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166.98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281.08999999999997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154.07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205.13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409.58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390.20000000000005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433.39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531.62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145.85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238.26999999999998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53.07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281.52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62.95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</row>
    <row r="749" spans="1:25" x14ac:dyDescent="0.2">
      <c r="A749" s="78">
        <f t="shared" si="22"/>
        <v>42884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75.319999999999993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89.31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64.320000000000007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53.47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59.160000000000004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41.919999999999995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114.74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131.91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202.14999999999998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432.18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41.5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154.63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9.9999999999999992E-2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2"/>
        <v>42885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80.75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71.41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63.57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94.86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28.23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13.38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12.32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30.23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121.87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8">
        <f t="shared" si="22"/>
        <v>42886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42856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147.26999999999998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729.89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13.2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14.350000000000001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3.5700000000000003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5.76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14.790000000000001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0.28000000000000003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3.19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866.7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395.92999999999995</v>
      </c>
      <c r="AA758" s="79"/>
    </row>
    <row r="759" spans="1:27" x14ac:dyDescent="0.2">
      <c r="A759" s="78">
        <f>A758+1</f>
        <v>42857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122.58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354.03000000000003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209.46999999999997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205.95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0.03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112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261.26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279.38</v>
      </c>
    </row>
    <row r="760" spans="1:27" x14ac:dyDescent="0.2">
      <c r="A760" s="78">
        <f t="shared" ref="A760:A788" si="23">A759+1</f>
        <v>42858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134.56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8.23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45.58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12.37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2.5300000000000002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101.94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134.76999999999998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73.48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85.66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101.24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94.9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112.38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65.89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47.26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82.86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52.62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20.04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51.44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200.93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603.83999999999992</v>
      </c>
    </row>
    <row r="761" spans="1:27" x14ac:dyDescent="0.2">
      <c r="A761" s="78">
        <f t="shared" si="23"/>
        <v>42859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49.7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98.48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235.4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357.91999999999996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251.22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182.91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47.27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15.08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67.42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341.23999999999995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409.01</v>
      </c>
    </row>
    <row r="762" spans="1:27" x14ac:dyDescent="0.2">
      <c r="A762" s="78">
        <f t="shared" si="23"/>
        <v>42860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98.79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60.46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28.240000000000002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12.63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126.75999999999999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295.08999999999997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142.4</v>
      </c>
    </row>
    <row r="763" spans="1:27" x14ac:dyDescent="0.2">
      <c r="A763" s="78">
        <f t="shared" si="23"/>
        <v>42861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75.14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28.150000000000002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779.52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705.84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384.03999999999996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468.21999999999997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786.72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238.23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76.239999999999995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425.02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109.03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396.57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17.559999999999999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210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1129.8399999999999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373.54</v>
      </c>
    </row>
    <row r="764" spans="1:27" x14ac:dyDescent="0.2">
      <c r="A764" s="78">
        <f t="shared" si="23"/>
        <v>42862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594.97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220.07999999999998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245.06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815.78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67.08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187.8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745.75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367.88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247.56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298.34000000000003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319.99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251.56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214.28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175.08999999999997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1249.19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986.93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277.82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606.71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1142.58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1001.15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1652.06</v>
      </c>
    </row>
    <row r="765" spans="1:27" x14ac:dyDescent="0.2">
      <c r="A765" s="78">
        <f t="shared" si="23"/>
        <v>42863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1163.24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860.62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747.58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665.67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8.5399999999999991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663.59999999999991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27.07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363.03999999999996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743.5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963.71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889.9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1198.57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939.85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869.03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1005.0699999999999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872.29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802.82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788.53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1089.3600000000001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1663.34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5.96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868.61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1176.25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1075.0999999999999</v>
      </c>
    </row>
    <row r="766" spans="1:27" x14ac:dyDescent="0.2">
      <c r="A766" s="78">
        <f t="shared" si="23"/>
        <v>42864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6.0000000000000005E-2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826.45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97.8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8.75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46.36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348.89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195.24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1.25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243.39000000000001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554.88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286.25</v>
      </c>
    </row>
    <row r="767" spans="1:27" x14ac:dyDescent="0.2">
      <c r="A767" s="78">
        <f t="shared" si="23"/>
        <v>42865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834.32999999999993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138.22999999999999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173.13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97.25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12.34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16.98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181.82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456.31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193.47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288.59000000000003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382.3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544.91000000000008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367.13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360.97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364.42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329.19000000000005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418.58000000000004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473.5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642.45000000000005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544.66</v>
      </c>
    </row>
    <row r="768" spans="1:27" x14ac:dyDescent="0.2">
      <c r="A768" s="78">
        <f t="shared" si="23"/>
        <v>42866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381.20000000000005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661.79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498.81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451.36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244.6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11.719999999999999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393.26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378.23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555.30000000000007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536.99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602.14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594.71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565.41999999999996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659.96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514.88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543.26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146.44999999999999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868.7299999999999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706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490.49</v>
      </c>
    </row>
    <row r="769" spans="1:25" x14ac:dyDescent="0.2">
      <c r="A769" s="78">
        <f t="shared" si="23"/>
        <v>42867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1072.8499999999999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459.02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379.01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194.08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71.63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198.76999999999998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149.78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220.81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312.31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239.84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191.01999999999998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253.63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236.89000000000001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283.94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310.3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139.45999999999998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112.37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406.31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702.43999999999994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803.53</v>
      </c>
    </row>
    <row r="770" spans="1:25" x14ac:dyDescent="0.2">
      <c r="A770" s="78">
        <f t="shared" si="23"/>
        <v>42868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252.22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269.17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712.18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27.240000000000002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5.49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0.26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2.57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76.87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760.09999999999991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767.56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853.64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818.29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802.74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665.06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411.83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168.42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8.83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136.43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914.93000000000006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626.56999999999994</v>
      </c>
    </row>
    <row r="771" spans="1:25" x14ac:dyDescent="0.2">
      <c r="A771" s="78">
        <f t="shared" si="23"/>
        <v>42869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424.92999999999995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526.47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707.07999999999993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402.46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595.87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44.54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1.35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35.5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87.1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307.5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437.15999999999997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310.60000000000002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732.09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873.49</v>
      </c>
    </row>
    <row r="772" spans="1:25" x14ac:dyDescent="0.2">
      <c r="A772" s="78">
        <f t="shared" si="23"/>
        <v>42870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229.01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59.74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144.38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93.160000000000011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1115.94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956.23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1010.22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39.47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78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510.53999999999996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324.78999999999996</v>
      </c>
    </row>
    <row r="773" spans="1:25" x14ac:dyDescent="0.2">
      <c r="A773" s="78">
        <f t="shared" si="23"/>
        <v>42871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74.17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40.980000000000004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9.0000000000000011E-2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0.65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31.47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77.39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98.07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108.16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101.35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96.88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155.29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42.69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165.44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763.79000000000008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418.53999999999996</v>
      </c>
    </row>
    <row r="774" spans="1:25" x14ac:dyDescent="0.2">
      <c r="A774" s="78">
        <f t="shared" si="23"/>
        <v>42872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133.77000000000001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58.400000000000006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93.94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71.86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19.829999999999998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10.67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12.65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48.19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19.71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72.25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275.53000000000003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279.49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154.22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209.88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73.45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731.81999999999994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933.17000000000007</v>
      </c>
    </row>
    <row r="775" spans="1:25" x14ac:dyDescent="0.2">
      <c r="A775" s="78">
        <f t="shared" si="23"/>
        <v>42873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56.22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21.380000000000003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92.49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130.5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3.1300000000000003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92.37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6.39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0.01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130.01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294.88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271.2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230.65</v>
      </c>
    </row>
    <row r="776" spans="1:25" x14ac:dyDescent="0.2">
      <c r="A776" s="78">
        <f t="shared" si="23"/>
        <v>42874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90.22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3.46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81.789999999999992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761.45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0.01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0.05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7.3599999999999994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0.1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78.59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105.26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258.16000000000003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225.23999999999998</v>
      </c>
    </row>
    <row r="777" spans="1:25" x14ac:dyDescent="0.2">
      <c r="A777" s="78">
        <f t="shared" si="23"/>
        <v>42875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263.91000000000003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83.35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621.48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246.70000000000002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45.37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7.4799999999999995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2.02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0.70000000000000007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174.72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70.27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426.08000000000004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277.45000000000005</v>
      </c>
    </row>
    <row r="778" spans="1:25" x14ac:dyDescent="0.2">
      <c r="A778" s="78">
        <f t="shared" si="23"/>
        <v>42876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207.4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12.79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87.29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39.4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0.12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127.36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23.650000000000002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28.82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127.71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99.08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155.38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35.090000000000003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5.62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175.12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42.03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615.59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1128.43</v>
      </c>
    </row>
    <row r="779" spans="1:25" x14ac:dyDescent="0.2">
      <c r="A779" s="78">
        <f t="shared" si="23"/>
        <v>42877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454.3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81.11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172.15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575.89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95.75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24.73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35.26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60.42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74.94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113.66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155.20999999999998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27.04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99.43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552.79999999999995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516.15</v>
      </c>
    </row>
    <row r="780" spans="1:25" x14ac:dyDescent="0.2">
      <c r="A780" s="78">
        <f t="shared" si="23"/>
        <v>42878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152.12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98.08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59.64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30.58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0.01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17.649999999999999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19.63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102.03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29.83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20.5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0.63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111.14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333.05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453.25</v>
      </c>
    </row>
    <row r="781" spans="1:25" x14ac:dyDescent="0.2">
      <c r="A781" s="78">
        <f t="shared" si="23"/>
        <v>42879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395.5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380.97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257.43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136.35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12.5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38.81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41.9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83.93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125.89999999999999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196.16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153.49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130.09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63.91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177.64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169.04999999999998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330.65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333.37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203.11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63.64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242.73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623.66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1199.69</v>
      </c>
    </row>
    <row r="782" spans="1:25" x14ac:dyDescent="0.2">
      <c r="A782" s="78">
        <f t="shared" si="23"/>
        <v>42880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124.3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46.27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44.5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72.87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43.790000000000006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55.81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251.19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185.28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162.82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133.32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80.37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69.36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68.800000000000011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346.45000000000005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316.72000000000003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42.2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0.01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146.08000000000001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342.57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517.08000000000004</v>
      </c>
    </row>
    <row r="783" spans="1:25" x14ac:dyDescent="0.2">
      <c r="A783" s="78">
        <f t="shared" si="23"/>
        <v>42881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299.67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210.87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201.99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929.02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694.93999999999994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27.720000000000002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67.289999999999992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138.22999999999999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91.56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130.21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147.93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151.79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152.67000000000002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130.15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162.78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212.69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64.3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204.35999999999999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716.25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837.36</v>
      </c>
    </row>
    <row r="784" spans="1:25" x14ac:dyDescent="0.2">
      <c r="A784" s="78">
        <f t="shared" si="23"/>
        <v>42882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117.97999999999999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88.07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82.78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94.91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15.83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300.64999999999998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32.979999999999997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9.3000000000000007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997.28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793.91</v>
      </c>
    </row>
    <row r="785" spans="1:27" x14ac:dyDescent="0.2">
      <c r="A785" s="78">
        <f t="shared" si="23"/>
        <v>42883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168.32999999999998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95.52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48.09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33.24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1.8699999999999999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624.32000000000005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532.96</v>
      </c>
    </row>
    <row r="786" spans="1:27" x14ac:dyDescent="0.2">
      <c r="A786" s="78">
        <f t="shared" si="23"/>
        <v>42884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313.97000000000003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233.95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252.87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227.64999999999998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2.35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73.150000000000006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5.67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325.29000000000002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115.47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0.35000000000000003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496.01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400.29</v>
      </c>
    </row>
    <row r="787" spans="1:27" x14ac:dyDescent="0.2">
      <c r="A787" s="78">
        <f t="shared" si="23"/>
        <v>42885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503.56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145.16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145.08000000000001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255.48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13.600000000000001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0.01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36.65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107.82000000000001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66.11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9.0000000000000011E-2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69.22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102.23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15.709999999999999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23.62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0.12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65.42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553.99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510.26</v>
      </c>
    </row>
    <row r="788" spans="1:27" hidden="1" x14ac:dyDescent="0.2">
      <c r="A788" s="78">
        <f t="shared" si="23"/>
        <v>42886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42856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144.66999999999999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717.02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12.97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14.100000000000001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3.5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5.66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14.52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0.28000000000000003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3.14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851.42000000000007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388.95</v>
      </c>
      <c r="AA795" s="79"/>
    </row>
    <row r="796" spans="1:27" x14ac:dyDescent="0.2">
      <c r="A796" s="78">
        <f>A795+1</f>
        <v>42857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120.42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347.79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205.77999999999997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202.32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0.03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110.02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256.64999999999998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274.45</v>
      </c>
    </row>
    <row r="797" spans="1:27" x14ac:dyDescent="0.2">
      <c r="A797" s="78">
        <f t="shared" ref="A797:A825" si="24">A796+1</f>
        <v>42858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132.19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8.08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44.78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12.15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2.4900000000000002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100.14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132.38999999999999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72.180000000000007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84.15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99.45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93.22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110.4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64.73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46.419999999999995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81.400000000000006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51.7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19.68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50.53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197.38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593.18999999999994</v>
      </c>
    </row>
    <row r="798" spans="1:27" x14ac:dyDescent="0.2">
      <c r="A798" s="78">
        <f t="shared" si="24"/>
        <v>42859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48.82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96.740000000000009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231.25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351.61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246.79000000000002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179.68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46.44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14.81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66.23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335.21999999999997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401.8</v>
      </c>
    </row>
    <row r="799" spans="1:27" x14ac:dyDescent="0.2">
      <c r="A799" s="78">
        <f t="shared" si="24"/>
        <v>42860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97.05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59.39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27.740000000000002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12.4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124.52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289.89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139.89000000000001</v>
      </c>
    </row>
    <row r="800" spans="1:27" x14ac:dyDescent="0.2">
      <c r="A800" s="78">
        <f t="shared" si="24"/>
        <v>42861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73.819999999999993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27.66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765.78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693.40000000000009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377.27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459.96999999999997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772.85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234.02999999999997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74.899999999999991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417.53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107.10999999999999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389.58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17.25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206.3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1109.92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366.96000000000004</v>
      </c>
    </row>
    <row r="801" spans="1:25" x14ac:dyDescent="0.2">
      <c r="A801" s="78">
        <f t="shared" si="24"/>
        <v>42862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584.48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216.2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240.74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801.4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65.89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184.49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732.6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361.4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243.19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293.08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314.35000000000002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247.12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210.5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172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1227.17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969.53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272.92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596.02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1122.43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983.5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1622.94</v>
      </c>
    </row>
    <row r="802" spans="1:25" x14ac:dyDescent="0.2">
      <c r="A802" s="78">
        <f t="shared" si="24"/>
        <v>42863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1142.73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845.45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734.4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653.93999999999994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8.39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651.91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26.59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356.64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730.39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946.72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874.21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1177.45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923.28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853.70999999999992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987.36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856.91000000000008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788.67000000000007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774.63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1070.1600000000001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1634.0099999999998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5.85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853.29000000000008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1155.51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1056.1499999999999</v>
      </c>
    </row>
    <row r="803" spans="1:25" x14ac:dyDescent="0.2">
      <c r="A803" s="78">
        <f t="shared" si="24"/>
        <v>42864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6.0000000000000005E-2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811.88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96.07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8.6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45.55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342.74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191.8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1.23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239.10000000000002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545.1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281.2</v>
      </c>
    </row>
    <row r="804" spans="1:25" x14ac:dyDescent="0.2">
      <c r="A804" s="78">
        <f t="shared" si="24"/>
        <v>42865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819.62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135.79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170.07999999999998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95.53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12.13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16.68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178.62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448.27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190.06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283.5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375.56000000000006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535.31000000000006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360.66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354.61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358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323.39000000000004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411.20000000000005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465.15999999999997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631.13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535.05999999999995</v>
      </c>
    </row>
    <row r="805" spans="1:25" x14ac:dyDescent="0.2">
      <c r="A805" s="78">
        <f t="shared" si="24"/>
        <v>42866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374.48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650.12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490.01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443.4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240.29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11.51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386.33000000000004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371.57000000000005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545.51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527.52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591.52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584.23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555.46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648.33000000000004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505.8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533.69000000000005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143.87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853.42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693.56000000000006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481.84</v>
      </c>
    </row>
    <row r="806" spans="1:25" x14ac:dyDescent="0.2">
      <c r="A806" s="78">
        <f t="shared" si="24"/>
        <v>42867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1053.94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450.93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372.33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190.65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70.36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195.26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147.13999999999999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216.92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306.79999999999995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235.61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187.64999999999998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249.16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232.71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278.93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304.83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137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110.39000000000001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399.15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690.06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789.37</v>
      </c>
    </row>
    <row r="807" spans="1:25" x14ac:dyDescent="0.2">
      <c r="A807" s="78">
        <f t="shared" si="24"/>
        <v>42868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247.77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264.42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699.61999999999989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26.76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5.4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0.25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2.5199999999999996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75.509999999999991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746.69999999999993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754.03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838.59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803.87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788.58999999999992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653.33999999999992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404.57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165.45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8.67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134.02000000000001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898.80000000000007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615.52</v>
      </c>
    </row>
    <row r="808" spans="1:25" x14ac:dyDescent="0.2">
      <c r="A808" s="78">
        <f t="shared" si="24"/>
        <v>42869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417.44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517.19000000000005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694.6099999999999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395.37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585.37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43.75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1.33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34.870000000000005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85.57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302.08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429.45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305.12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719.18000000000006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858.08999999999992</v>
      </c>
    </row>
    <row r="809" spans="1:25" x14ac:dyDescent="0.2">
      <c r="A809" s="78">
        <f t="shared" si="24"/>
        <v>42870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224.98000000000002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58.69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141.83000000000001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91.52000000000001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1096.27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939.38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992.41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38.78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76.63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501.53999999999996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319.07</v>
      </c>
    </row>
    <row r="810" spans="1:25" x14ac:dyDescent="0.2">
      <c r="A810" s="78">
        <f t="shared" si="24"/>
        <v>42871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72.86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40.26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9.0000000000000011E-2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0.64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30.919999999999998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76.03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96.34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106.26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99.56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95.17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152.55000000000001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41.94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162.52000000000001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750.33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411.15999999999997</v>
      </c>
    </row>
    <row r="811" spans="1:25" x14ac:dyDescent="0.2">
      <c r="A811" s="78">
        <f t="shared" si="24"/>
        <v>42872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131.41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57.370000000000005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92.28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70.59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19.48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10.48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12.43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47.34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19.36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70.98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270.67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274.56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151.5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206.18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72.16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718.92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916.72</v>
      </c>
    </row>
    <row r="812" spans="1:25" x14ac:dyDescent="0.2">
      <c r="A812" s="78">
        <f t="shared" si="24"/>
        <v>42873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55.22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21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90.86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128.19999999999999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3.08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90.740000000000009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6.28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0.01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127.72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289.68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266.42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226.58</v>
      </c>
    </row>
    <row r="813" spans="1:25" x14ac:dyDescent="0.2">
      <c r="A813" s="78">
        <f t="shared" si="24"/>
        <v>42874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88.63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3.4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80.34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748.03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0.01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0.05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7.2299999999999995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0.1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77.210000000000008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103.41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253.61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221.26999999999998</v>
      </c>
    </row>
    <row r="814" spans="1:25" x14ac:dyDescent="0.2">
      <c r="A814" s="78">
        <f t="shared" si="24"/>
        <v>42875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259.26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81.88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610.53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242.35000000000002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44.57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7.34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1.98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0.69000000000000006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171.64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69.03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418.57000000000005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272.56</v>
      </c>
    </row>
    <row r="815" spans="1:25" x14ac:dyDescent="0.2">
      <c r="A815" s="78">
        <f t="shared" si="24"/>
        <v>42876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203.75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12.57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85.75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38.699999999999996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0.11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125.11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23.240000000000002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28.310000000000002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125.46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97.33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152.64000000000001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34.47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5.5200000000000005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172.04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41.29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604.74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1108.54</v>
      </c>
    </row>
    <row r="816" spans="1:25" x14ac:dyDescent="0.2">
      <c r="A816" s="78">
        <f t="shared" si="24"/>
        <v>42877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446.29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79.680000000000007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169.11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565.74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94.070000000000007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24.290000000000003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34.64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59.35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73.62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111.65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152.47999999999999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26.560000000000002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97.68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543.04999999999995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507.04999999999995</v>
      </c>
    </row>
    <row r="817" spans="1:27" x14ac:dyDescent="0.2">
      <c r="A817" s="78">
        <f t="shared" si="24"/>
        <v>42878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149.44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96.35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58.59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30.04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0.01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17.34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19.28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100.23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29.3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20.14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0.62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109.18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327.18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445.26</v>
      </c>
    </row>
    <row r="818" spans="1:27" x14ac:dyDescent="0.2">
      <c r="A818" s="78">
        <f t="shared" si="24"/>
        <v>42879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388.53000000000003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374.25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252.89999999999998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133.94999999999999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12.28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38.130000000000003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41.16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82.45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123.67999999999999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192.7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150.78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127.8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62.78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174.51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166.07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324.82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327.49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199.53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62.519999999999996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238.45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612.66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1178.54</v>
      </c>
    </row>
    <row r="819" spans="1:27" x14ac:dyDescent="0.2">
      <c r="A819" s="78">
        <f t="shared" si="24"/>
        <v>42880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122.11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45.46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43.71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71.58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43.02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54.82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246.76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182.02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159.94999999999999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130.97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78.95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68.14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67.59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340.35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311.13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41.45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0.01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143.5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336.53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507.96</v>
      </c>
    </row>
    <row r="820" spans="1:27" x14ac:dyDescent="0.2">
      <c r="A820" s="78">
        <f t="shared" si="24"/>
        <v>42881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294.39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207.14999999999998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198.43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912.65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682.68999999999994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27.23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66.11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135.79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89.95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127.91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145.32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149.11000000000001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149.97999999999999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127.86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159.91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208.95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63.17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200.76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703.63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822.6</v>
      </c>
    </row>
    <row r="821" spans="1:27" x14ac:dyDescent="0.2">
      <c r="A821" s="78">
        <f t="shared" si="24"/>
        <v>42882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115.89999999999999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86.52000000000001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81.319999999999993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93.24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15.55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295.35000000000002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32.4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9.14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979.7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779.92</v>
      </c>
    </row>
    <row r="822" spans="1:27" x14ac:dyDescent="0.2">
      <c r="A822" s="78">
        <f t="shared" si="24"/>
        <v>42883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165.36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93.84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47.24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32.65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1.83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613.32000000000005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523.57000000000005</v>
      </c>
    </row>
    <row r="823" spans="1:27" x14ac:dyDescent="0.2">
      <c r="A823" s="78">
        <f t="shared" si="24"/>
        <v>42884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308.43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229.82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248.41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223.63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2.31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71.86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5.57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319.56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113.44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0.34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487.26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393.23</v>
      </c>
    </row>
    <row r="824" spans="1:27" x14ac:dyDescent="0.2">
      <c r="A824" s="78">
        <f t="shared" si="24"/>
        <v>42885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494.68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142.6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142.52000000000001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250.98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13.360000000000001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0.01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36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105.92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64.94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9.0000000000000011E-2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68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100.43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15.43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23.2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0.11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64.259999999999991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544.22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501.26</v>
      </c>
    </row>
    <row r="825" spans="1:27" hidden="1" x14ac:dyDescent="0.2">
      <c r="A825" s="78">
        <f t="shared" si="24"/>
        <v>42886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42856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135.28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670.47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12.13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13.18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3.2800000000000002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5.29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13.58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0.26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2.93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796.15000000000009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363.7</v>
      </c>
      <c r="AA832" s="79"/>
    </row>
    <row r="833" spans="1:25" x14ac:dyDescent="0.2">
      <c r="A833" s="78">
        <f>A832+1</f>
        <v>42857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112.6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325.21000000000004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192.42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189.18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0.02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102.88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239.99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256.63</v>
      </c>
    </row>
    <row r="834" spans="1:25" x14ac:dyDescent="0.2">
      <c r="A834" s="78">
        <f t="shared" ref="A834:A862" si="25">A833+1</f>
        <v>42858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123.61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7.5600000000000005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41.870000000000005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11.36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2.3199999999999998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93.64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123.8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67.5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78.680000000000007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92.99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87.17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103.22999999999999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60.53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43.41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76.11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48.34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18.41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47.25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184.57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554.67999999999995</v>
      </c>
    </row>
    <row r="835" spans="1:25" x14ac:dyDescent="0.2">
      <c r="A835" s="78">
        <f t="shared" si="25"/>
        <v>42859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45.65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90.460000000000008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216.24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328.78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230.77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168.01999999999998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43.42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13.850000000000001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61.93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313.45999999999998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375.71</v>
      </c>
    </row>
    <row r="836" spans="1:25" x14ac:dyDescent="0.2">
      <c r="A836" s="78">
        <f t="shared" si="25"/>
        <v>42860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90.75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55.540000000000006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25.94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11.600000000000001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116.44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271.07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130.80000000000001</v>
      </c>
    </row>
    <row r="837" spans="1:25" x14ac:dyDescent="0.2">
      <c r="A837" s="78">
        <f t="shared" si="25"/>
        <v>42861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69.02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25.86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716.06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648.38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352.77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430.10999999999996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722.67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218.82999999999998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70.03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390.41999999999996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100.16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364.28999999999996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16.13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192.9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1037.8599999999999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343.14</v>
      </c>
    </row>
    <row r="838" spans="1:25" x14ac:dyDescent="0.2">
      <c r="A838" s="78">
        <f t="shared" si="25"/>
        <v>42862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546.53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202.16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225.11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749.37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61.620000000000005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172.51000000000002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685.04000000000008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337.94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227.4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274.05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293.94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231.07999999999998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196.84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160.82999999999998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1147.5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906.57999999999993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255.2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557.31999999999994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1049.56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919.65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1517.57</v>
      </c>
    </row>
    <row r="839" spans="1:25" x14ac:dyDescent="0.2">
      <c r="A839" s="78">
        <f t="shared" si="25"/>
        <v>42863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1068.54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790.56000000000006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686.72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611.48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7.84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609.57999999999993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24.86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333.48999999999995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682.96999999999991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885.25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817.45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1101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863.34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798.28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923.25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801.28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737.46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724.33999999999992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1000.6800000000001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1527.9299999999998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5.4700000000000006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797.8900000000001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1080.49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987.57999999999993</v>
      </c>
    </row>
    <row r="840" spans="1:25" x14ac:dyDescent="0.2">
      <c r="A840" s="78">
        <f t="shared" si="25"/>
        <v>42864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6.0000000000000005E-2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759.17000000000007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89.84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8.0399999999999991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42.59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320.49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179.34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1.1499999999999999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223.58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509.71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262.95</v>
      </c>
    </row>
    <row r="841" spans="1:25" x14ac:dyDescent="0.2">
      <c r="A841" s="78">
        <f t="shared" si="25"/>
        <v>42865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766.41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126.98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159.04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89.33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11.34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15.6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167.02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419.16999999999996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177.72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265.10000000000002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351.18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500.55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337.24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331.58000000000004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334.75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302.39000000000004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384.5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434.96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590.15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500.32</v>
      </c>
    </row>
    <row r="842" spans="1:25" x14ac:dyDescent="0.2">
      <c r="A842" s="78">
        <f t="shared" si="25"/>
        <v>42866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350.17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607.91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458.2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414.61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224.69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10.76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361.25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347.44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510.1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493.27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553.12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546.29999999999995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519.39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606.24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472.97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499.04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134.53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798.01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648.53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450.56</v>
      </c>
    </row>
    <row r="843" spans="1:25" x14ac:dyDescent="0.2">
      <c r="A843" s="78">
        <f t="shared" si="25"/>
        <v>42867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985.52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421.65999999999997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348.15999999999997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178.28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65.8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182.57999999999998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137.59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202.82999999999998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286.88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220.31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175.47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232.98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217.6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260.82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285.03999999999996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128.10999999999999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103.22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373.23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645.26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738.12</v>
      </c>
    </row>
    <row r="844" spans="1:25" x14ac:dyDescent="0.2">
      <c r="A844" s="78">
        <f t="shared" si="25"/>
        <v>42868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231.69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247.25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654.19999999999993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25.03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5.05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0.23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2.36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70.61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698.21999999999991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705.07999999999993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784.15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751.68000000000006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737.39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610.91999999999996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378.29999999999995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154.70999999999998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8.11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125.32000000000001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840.45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575.55999999999995</v>
      </c>
    </row>
    <row r="845" spans="1:25" x14ac:dyDescent="0.2">
      <c r="A845" s="78">
        <f t="shared" si="25"/>
        <v>42869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390.34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483.61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649.52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369.7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547.37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40.910000000000004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1.24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32.61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80.009999999999991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282.47000000000003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401.57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285.31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672.49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802.38</v>
      </c>
    </row>
    <row r="846" spans="1:25" x14ac:dyDescent="0.2">
      <c r="A846" s="78">
        <f t="shared" si="25"/>
        <v>42870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210.37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54.88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132.62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85.580000000000013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1025.0999999999999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878.39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927.98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36.26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71.650000000000006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468.96999999999997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298.35000000000002</v>
      </c>
    </row>
    <row r="847" spans="1:25" x14ac:dyDescent="0.2">
      <c r="A847" s="78">
        <f t="shared" si="25"/>
        <v>42871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68.13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37.65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0.08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0.6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28.91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71.09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90.08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99.36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93.1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88.990000000000009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142.65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39.22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151.97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701.61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384.46999999999997</v>
      </c>
    </row>
    <row r="848" spans="1:25" x14ac:dyDescent="0.2">
      <c r="A848" s="78">
        <f t="shared" si="25"/>
        <v>42872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122.88000000000001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53.650000000000006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86.29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66.009999999999991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18.22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9.7999999999999989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11.620000000000001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44.27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18.100000000000001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66.37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253.10000000000002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256.74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141.66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192.8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67.47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672.24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857.2</v>
      </c>
    </row>
    <row r="849" spans="1:25" x14ac:dyDescent="0.2">
      <c r="A849" s="78">
        <f t="shared" si="25"/>
        <v>42873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51.64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19.64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84.97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119.88000000000001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2.8800000000000003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84.85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5.87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0.01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119.42999999999999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270.87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249.12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211.87</v>
      </c>
    </row>
    <row r="850" spans="1:25" x14ac:dyDescent="0.2">
      <c r="A850" s="78">
        <f t="shared" si="25"/>
        <v>42874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82.88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3.1799999999999997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75.13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699.47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0.01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0.05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6.76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0.09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72.19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96.69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237.15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206.91</v>
      </c>
    </row>
    <row r="851" spans="1:25" x14ac:dyDescent="0.2">
      <c r="A851" s="78">
        <f t="shared" si="25"/>
        <v>42875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242.43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76.56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570.89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226.62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41.67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6.8699999999999992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1.85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0.65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160.49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64.55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391.39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254.86</v>
      </c>
    </row>
    <row r="852" spans="1:25" x14ac:dyDescent="0.2">
      <c r="A852" s="78">
        <f t="shared" si="25"/>
        <v>42876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190.52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11.75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80.19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36.19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0.11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116.99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21.73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26.47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117.32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91.01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142.73000000000002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32.230000000000004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5.17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160.87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38.61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565.48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1036.57</v>
      </c>
    </row>
    <row r="853" spans="1:25" x14ac:dyDescent="0.2">
      <c r="A853" s="78">
        <f t="shared" si="25"/>
        <v>42877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417.31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74.509999999999991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158.13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529.01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87.960000000000008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22.71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32.39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55.5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68.84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104.4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142.57999999999998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24.84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91.34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507.78999999999996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474.13</v>
      </c>
    </row>
    <row r="854" spans="1:25" x14ac:dyDescent="0.2">
      <c r="A854" s="78">
        <f t="shared" si="25"/>
        <v>42878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139.74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90.09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54.78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28.09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0.01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16.21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18.03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93.72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27.4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18.829999999999998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0.57999999999999996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102.09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305.94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416.35</v>
      </c>
    </row>
    <row r="855" spans="1:25" x14ac:dyDescent="0.2">
      <c r="A855" s="78">
        <f t="shared" si="25"/>
        <v>42879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363.3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349.96000000000004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236.48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125.25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11.479999999999999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35.65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38.49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77.100000000000009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115.64999999999999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180.19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140.99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119.5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58.709999999999994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163.18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155.29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303.73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306.23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186.57999999999998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58.459999999999994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222.97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572.89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1102.02</v>
      </c>
    </row>
    <row r="856" spans="1:25" x14ac:dyDescent="0.2">
      <c r="A856" s="78">
        <f t="shared" si="25"/>
        <v>42880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114.17999999999999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42.51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40.869999999999997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66.930000000000007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40.230000000000004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51.260000000000005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230.74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170.20000000000002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149.56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122.47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73.83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63.72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63.2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318.25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290.93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38.760000000000005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0.01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134.19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314.68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474.99</v>
      </c>
    </row>
    <row r="857" spans="1:25" x14ac:dyDescent="0.2">
      <c r="A857" s="78">
        <f t="shared" si="25"/>
        <v>42881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275.27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193.7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185.54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853.4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638.36999999999989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25.46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61.819999999999993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126.98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84.110000000000014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119.61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135.89000000000001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139.43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140.24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119.56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149.53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195.38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59.07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187.73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657.95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769.19</v>
      </c>
    </row>
    <row r="858" spans="1:25" x14ac:dyDescent="0.2">
      <c r="A858" s="78">
        <f t="shared" si="25"/>
        <v>42882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108.36999999999999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80.900000000000006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76.040000000000006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87.179999999999993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14.540000000000001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276.18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30.299999999999997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8.5500000000000007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916.08999999999992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729.28</v>
      </c>
    </row>
    <row r="859" spans="1:25" x14ac:dyDescent="0.2">
      <c r="A859" s="78">
        <f t="shared" si="25"/>
        <v>42883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154.62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87.75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44.17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30.53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1.71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573.5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489.58</v>
      </c>
    </row>
    <row r="860" spans="1:25" x14ac:dyDescent="0.2">
      <c r="A860" s="78">
        <f t="shared" si="25"/>
        <v>42884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288.40999999999997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214.89999999999998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232.29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209.10999999999999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2.16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67.19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5.2100000000000009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298.81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106.07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0.32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455.63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367.7</v>
      </c>
    </row>
    <row r="861" spans="1:25" x14ac:dyDescent="0.2">
      <c r="A861" s="78">
        <f t="shared" si="25"/>
        <v>42885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462.57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133.34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133.27000000000001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234.67999999999998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12.49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0.01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33.67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99.04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60.72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0.08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63.59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93.91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14.43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21.69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0.11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60.089999999999996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508.89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468.72</v>
      </c>
    </row>
    <row r="862" spans="1:25" hidden="1" x14ac:dyDescent="0.2">
      <c r="A862" s="78">
        <f t="shared" si="25"/>
        <v>42886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42856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126.97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629.29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11.38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12.370000000000001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3.0700000000000003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4.97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12.75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0.24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2.75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747.24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341.36</v>
      </c>
      <c r="AA869" s="79"/>
    </row>
    <row r="870" spans="1:27" x14ac:dyDescent="0.2">
      <c r="A870" s="78">
        <f>A869+1</f>
        <v>42857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105.68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305.23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180.6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177.56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0.02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96.56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225.25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240.87</v>
      </c>
    </row>
    <row r="871" spans="1:27" x14ac:dyDescent="0.2">
      <c r="A871" s="78">
        <f t="shared" ref="A871:A899" si="26">A870+1</f>
        <v>42858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116.02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7.1000000000000005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39.300000000000004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10.67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2.1800000000000002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87.89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116.19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63.35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73.849999999999994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87.28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81.820000000000007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96.89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56.81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40.739999999999995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71.44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45.37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17.28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44.35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173.23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520.61</v>
      </c>
    </row>
    <row r="872" spans="1:27" x14ac:dyDescent="0.2">
      <c r="A872" s="78">
        <f t="shared" si="26"/>
        <v>42859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42.85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84.9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202.96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308.58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216.6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157.69999999999999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40.75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13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58.129999999999995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294.2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352.63</v>
      </c>
    </row>
    <row r="873" spans="1:27" x14ac:dyDescent="0.2">
      <c r="A873" s="78">
        <f t="shared" si="26"/>
        <v>42860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85.18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52.120000000000005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24.35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10.89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109.28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254.42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122.77000000000001</v>
      </c>
    </row>
    <row r="874" spans="1:27" x14ac:dyDescent="0.2">
      <c r="A874" s="78">
        <f t="shared" si="26"/>
        <v>42861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64.78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24.270000000000003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672.08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608.55000000000007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331.09999999999997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403.69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678.28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205.39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65.72999999999999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366.44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94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341.90999999999997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15.14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181.05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974.11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322.06</v>
      </c>
    </row>
    <row r="875" spans="1:27" x14ac:dyDescent="0.2">
      <c r="A875" s="78">
        <f t="shared" si="26"/>
        <v>42862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512.96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189.75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211.29000000000002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703.33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57.83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161.92000000000002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642.96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317.18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213.43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257.22000000000003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275.88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216.88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184.74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150.94999999999999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1077.01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850.89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239.52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523.09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985.09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863.16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1424.35</v>
      </c>
    </row>
    <row r="876" spans="1:27" x14ac:dyDescent="0.2">
      <c r="A876" s="78">
        <f t="shared" si="26"/>
        <v>42863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1002.91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742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644.53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573.91999999999996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7.3599999999999994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572.14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23.34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313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641.02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830.88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767.24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1033.3699999999999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810.31000000000006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749.25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866.54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752.06000000000006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692.16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679.84999999999991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939.21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1434.07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5.13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748.88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1014.12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926.92</v>
      </c>
    </row>
    <row r="877" spans="1:27" x14ac:dyDescent="0.2">
      <c r="A877" s="78">
        <f t="shared" si="26"/>
        <v>42864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6.0000000000000005E-2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712.53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84.320000000000007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7.55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39.97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300.79999999999995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168.33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1.08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209.84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478.4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246.8</v>
      </c>
    </row>
    <row r="878" spans="1:27" x14ac:dyDescent="0.2">
      <c r="A878" s="78">
        <f t="shared" si="26"/>
        <v>42865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719.32999999999993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119.18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149.26999999999998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83.839999999999989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10.64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14.639999999999999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156.76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393.41999999999996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166.81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248.81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329.6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469.8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316.53000000000003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311.22000000000003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314.19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283.82000000000005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360.88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408.23999999999995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553.9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469.58</v>
      </c>
    </row>
    <row r="879" spans="1:27" x14ac:dyDescent="0.2">
      <c r="A879" s="78">
        <f t="shared" si="26"/>
        <v>42866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328.66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570.57000000000005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430.04999999999995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389.14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210.89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10.1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339.06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326.10000000000002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478.76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462.96999999999997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519.14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512.74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487.49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569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443.91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468.38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126.25999999999999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748.99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608.69000000000005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422.88</v>
      </c>
    </row>
    <row r="880" spans="1:27" x14ac:dyDescent="0.2">
      <c r="A880" s="78">
        <f t="shared" si="26"/>
        <v>42867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924.98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395.75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326.77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167.33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61.75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171.37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129.13999999999999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190.37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269.26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206.78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164.69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218.67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204.23000000000002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244.8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267.52999999999997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120.24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96.88000000000001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350.31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605.61999999999989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692.78</v>
      </c>
    </row>
    <row r="881" spans="1:25" x14ac:dyDescent="0.2">
      <c r="A881" s="78">
        <f t="shared" si="26"/>
        <v>42868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217.46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232.07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614.01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23.490000000000002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4.74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0.22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2.21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66.27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655.32999999999993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661.77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735.98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705.51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692.09999999999991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573.39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355.07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145.19999999999999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7.61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117.62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788.82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540.21</v>
      </c>
    </row>
    <row r="882" spans="1:25" x14ac:dyDescent="0.2">
      <c r="A882" s="78">
        <f t="shared" si="26"/>
        <v>42869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366.36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453.91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609.61999999999989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346.99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513.74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38.4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1.1700000000000002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30.61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75.099999999999994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265.12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376.9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267.78000000000003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631.17999999999995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753.08999999999992</v>
      </c>
    </row>
    <row r="883" spans="1:25" x14ac:dyDescent="0.2">
      <c r="A883" s="78">
        <f t="shared" si="26"/>
        <v>42870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197.45000000000002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51.51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124.48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80.320000000000007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962.13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824.43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870.98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34.03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67.25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440.16999999999996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280.02999999999997</v>
      </c>
    </row>
    <row r="884" spans="1:25" x14ac:dyDescent="0.2">
      <c r="A884" s="78">
        <f t="shared" si="26"/>
        <v>42871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63.95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35.33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0.08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0.56000000000000005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27.14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66.72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84.55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93.25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87.38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83.52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133.88999999999999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36.809999999999995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142.63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658.5100000000001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360.84999999999997</v>
      </c>
    </row>
    <row r="885" spans="1:25" x14ac:dyDescent="0.2">
      <c r="A885" s="78">
        <f t="shared" si="26"/>
        <v>42872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115.33000000000001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50.35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80.990000000000009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61.949999999999996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17.100000000000001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9.1999999999999993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10.91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41.55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16.989999999999998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62.29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237.55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240.97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132.96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180.95000000000002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63.33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630.94999999999993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804.54</v>
      </c>
    </row>
    <row r="886" spans="1:25" x14ac:dyDescent="0.2">
      <c r="A886" s="78">
        <f t="shared" si="26"/>
        <v>42873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48.47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18.43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79.75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112.51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2.7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79.64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5.51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0.01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112.08999999999999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254.23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233.82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198.86</v>
      </c>
    </row>
    <row r="887" spans="1:25" x14ac:dyDescent="0.2">
      <c r="A887" s="78">
        <f t="shared" si="26"/>
        <v>42874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77.78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2.99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70.510000000000005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656.5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0.01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0.04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6.35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0.09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67.760000000000005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90.75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222.58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194.2</v>
      </c>
    </row>
    <row r="888" spans="1:25" x14ac:dyDescent="0.2">
      <c r="A888" s="78">
        <f t="shared" si="26"/>
        <v>42875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227.54000000000002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71.86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535.81999999999994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212.70000000000002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39.11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6.4499999999999993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1.74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0.6100000000000001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150.63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60.59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367.35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239.20000000000002</v>
      </c>
    </row>
    <row r="889" spans="1:25" x14ac:dyDescent="0.2">
      <c r="A889" s="78">
        <f t="shared" si="26"/>
        <v>42876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178.82000000000002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11.03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75.260000000000005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33.97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9.9999999999999992E-2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109.8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20.39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24.84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110.11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85.42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133.96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30.25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4.8500000000000005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150.98999999999998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36.24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530.74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972.89</v>
      </c>
    </row>
    <row r="890" spans="1:25" x14ac:dyDescent="0.2">
      <c r="A890" s="78">
        <f t="shared" si="26"/>
        <v>42877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391.68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69.929999999999993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148.42000000000002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496.51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82.56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21.32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30.4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52.09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64.61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97.99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133.82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23.31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85.73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476.59999999999997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445</v>
      </c>
    </row>
    <row r="891" spans="1:25" x14ac:dyDescent="0.2">
      <c r="A891" s="78">
        <f t="shared" si="26"/>
        <v>42878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131.15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84.56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51.42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26.37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0.01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15.22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16.919999999999998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87.97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25.72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17.669999999999998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0.54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95.82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287.14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390.77</v>
      </c>
    </row>
    <row r="892" spans="1:25" x14ac:dyDescent="0.2">
      <c r="A892" s="78">
        <f t="shared" si="26"/>
        <v>42879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340.99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328.46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221.95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117.56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10.78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33.46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36.129999999999995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72.360000000000014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108.55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169.12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132.33000000000001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112.16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55.099999999999994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153.16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145.75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285.07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287.42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175.11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54.87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209.26999999999998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537.69999999999993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1034.33</v>
      </c>
    </row>
    <row r="893" spans="1:25" x14ac:dyDescent="0.2">
      <c r="A893" s="78">
        <f t="shared" si="26"/>
        <v>42880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107.17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39.89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38.36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62.82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37.760000000000005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48.11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216.56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159.75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140.38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114.95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69.290000000000006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59.8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59.320000000000007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298.7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273.06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36.380000000000003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0.01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125.94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295.35000000000002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445.81</v>
      </c>
    </row>
    <row r="894" spans="1:25" x14ac:dyDescent="0.2">
      <c r="A894" s="78">
        <f t="shared" si="26"/>
        <v>42881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258.36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181.79999999999998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174.15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800.97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599.15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23.900000000000002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58.019999999999996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119.18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78.940000000000012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112.26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127.54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130.87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131.63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112.21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140.34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183.38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55.44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176.19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617.53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721.94</v>
      </c>
    </row>
    <row r="895" spans="1:25" x14ac:dyDescent="0.2">
      <c r="A895" s="78">
        <f t="shared" si="26"/>
        <v>42882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101.72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75.930000000000007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71.37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81.83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13.65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259.21000000000004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28.439999999999998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8.02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859.81999999999994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684.48</v>
      </c>
    </row>
    <row r="896" spans="1:25" x14ac:dyDescent="0.2">
      <c r="A896" s="78">
        <f t="shared" si="26"/>
        <v>42883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145.12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82.36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41.46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28.66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1.6099999999999999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538.27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459.5</v>
      </c>
    </row>
    <row r="897" spans="1:25" x14ac:dyDescent="0.2">
      <c r="A897" s="78">
        <f t="shared" si="26"/>
        <v>42884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270.69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201.7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218.01999999999998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196.26999999999998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2.0300000000000002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63.07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4.8900000000000006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280.45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99.56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0.30000000000000004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427.64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345.12</v>
      </c>
    </row>
    <row r="898" spans="1:25" x14ac:dyDescent="0.2">
      <c r="A898" s="78">
        <f t="shared" si="26"/>
        <v>42885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434.15000000000003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125.15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125.08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220.26999999999998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11.72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0.01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31.6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92.960000000000008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56.989999999999995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0.08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59.68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88.14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13.54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20.36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9.9999999999999992E-2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56.4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477.63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439.92</v>
      </c>
    </row>
    <row r="899" spans="1:25" hidden="1" x14ac:dyDescent="0.2">
      <c r="A899" s="78">
        <f t="shared" si="26"/>
        <v>42886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3.99</v>
      </c>
      <c r="M903" s="217"/>
      <c r="N903" s="216">
        <f>'Расчет сбытовых надбавок'!E3025+АТС!$B$37</f>
        <v>3.92</v>
      </c>
      <c r="O903" s="217"/>
      <c r="P903" s="216">
        <f>'Расчет сбытовых надбавок'!F3025+АТС!$B$37</f>
        <v>3.66</v>
      </c>
      <c r="Q903" s="217"/>
      <c r="R903" s="216">
        <f>'Расчет сбытовых надбавок'!G3025+АТС!$B$37</f>
        <v>3.44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410.99</v>
      </c>
      <c r="M904" s="214"/>
      <c r="N904" s="214">
        <f>'Расчет сбытовых надбавок'!E3026+АТС!$B$38</f>
        <v>403.74</v>
      </c>
      <c r="O904" s="214"/>
      <c r="P904" s="214">
        <f>'Расчет сбытовых надбавок'!F3026+АТС!$B$38</f>
        <v>377.53000000000003</v>
      </c>
      <c r="Q904" s="214"/>
      <c r="R904" s="214">
        <f>'Расчет сбытовых надбавок'!G3026+АТС!$B$38</f>
        <v>354.34000000000003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483942.81</v>
      </c>
      <c r="M909" s="209"/>
      <c r="N909" s="208">
        <f>'Расчет сбытовых надбавок'!E3034+АТС!$B$24</f>
        <v>475411.91</v>
      </c>
      <c r="O909" s="209"/>
      <c r="P909" s="208">
        <f>'Расчет сбытовых надбавок'!F3034+АТС!$B$24</f>
        <v>444546.36</v>
      </c>
      <c r="Q909" s="209"/>
      <c r="R909" s="208">
        <f>'Расчет сбытовых надбавок'!G3034+АТС!$B$24</f>
        <v>417238.92</v>
      </c>
      <c r="S909" s="209"/>
      <c r="T909" s="212"/>
      <c r="U909" s="213"/>
      <c r="V909" s="100"/>
      <c r="W909" s="100"/>
      <c r="X909" s="100"/>
      <c r="Y909" s="100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K896" activePane="bottomRight" state="frozen"/>
      <selection pane="topRight" activeCell="B1" sqref="B1"/>
      <selection pane="bottomLeft" activeCell="A5" sqref="A5"/>
      <selection pane="bottomRight" activeCell="V905" sqref="V905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июне 2017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5" t="s">
        <v>48</v>
      </c>
      <c r="B11" s="186" t="s">
        <v>121</v>
      </c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8"/>
    </row>
    <row r="12" spans="1:27" ht="12.75" x14ac:dyDescent="0.2">
      <c r="A12" s="176"/>
      <c r="B12" s="189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1"/>
    </row>
    <row r="13" spans="1:27" ht="12.75" customHeight="1" x14ac:dyDescent="0.2">
      <c r="A13" s="176"/>
      <c r="B13" s="178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0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7"/>
      <c r="B14" s="179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1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42856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864.76046999999994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840.88047000000006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843.83046999999999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841.09046999999998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886.89047000000005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844.55047000000002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846.44047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1066.1104700000001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869.66047000000003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858.31047000000001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877.12047000000007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886.28047000000004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867.26047000000005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867.76047000000005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867.67047000000002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866.66047000000003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867.55047000000002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852.80047000000013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875.56047000000001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854.85046999999997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969.40047000000004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957.98047000000008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870.68047000000001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928.33046999999999</v>
      </c>
      <c r="AA15" s="79"/>
    </row>
    <row r="16" spans="1:27" x14ac:dyDescent="0.2">
      <c r="A16" s="78">
        <f>A15+1</f>
        <v>42857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876.48047000000008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849.25046999999995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845.12046999999995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843.92047000000002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887.68047000000001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906.72046999999998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846.62047000000007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1066.2704700000002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870.26047000000005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878.26047000000005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897.66047000000003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935.73047000000008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940.93047000000001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947.42047000000002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942.33046999999999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914.3304700000001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876.61047000000008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877.07047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869.28047000000004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891.55047000000002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1028.5804700000001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1020.41047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876.75046999999995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1015.3404700000001</v>
      </c>
    </row>
    <row r="17" spans="1:25" x14ac:dyDescent="0.2">
      <c r="A17" s="78">
        <f t="shared" ref="A17:A45" si="0">A16+1</f>
        <v>42858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910.31047000000012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858.81047000000001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851.87047000000007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847.45047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858.32047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878.62047000000007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850.01047000000005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886.13047000000006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1026.7604699999999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861.29047000000014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861.31047000000012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861.26046999999994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861.25046999999995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861.31047000000012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861.19047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861.05047000000002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849.15047000000004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849.21046999999999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861.16047000000003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976.12047000000007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1098.1004700000001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1079.24047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948.90047000000004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897.65047000000004</v>
      </c>
    </row>
    <row r="18" spans="1:25" x14ac:dyDescent="0.2">
      <c r="A18" s="78">
        <f t="shared" si="0"/>
        <v>42859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892.92047000000002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855.5804700000001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848.16047000000003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843.63047000000006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855.64047000000005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875.67047000000002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845.71046999999999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840.88047000000006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931.65047000000004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846.25046999999995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846.31047000000001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846.40047000000004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846.40047000000004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846.3404700000001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846.35047000000009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846.44047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893.91047000000003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846.67047000000002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846.40047000000004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933.8404700000001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1088.40047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1075.0704700000001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943.85047000000009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915.02047000000005</v>
      </c>
    </row>
    <row r="19" spans="1:25" x14ac:dyDescent="0.2">
      <c r="A19" s="78">
        <f t="shared" si="0"/>
        <v>42860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893.0804700000001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849.95047000000011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844.78047000000004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843.19047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837.62046999999995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844.25047000000006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848.8304700000001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1062.47047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866.62047000000007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863.2104700000001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874.04046999999991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874.46046999999999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874.36046999999996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875.06047000000001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874.16047000000003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873.65047000000004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856.41047000000003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856.3304700000001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872.71046999999999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869.67047000000002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1001.17047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1007.3004700000001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871.35047000000009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982.17047000000002</v>
      </c>
    </row>
    <row r="20" spans="1:25" x14ac:dyDescent="0.2">
      <c r="A20" s="78">
        <f t="shared" si="0"/>
        <v>42861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863.72047000000009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849.8404700000001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845.30047000000013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842.47047000000009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883.77046999999993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935.02047000000005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883.03047000000004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1269.72047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1160.96047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939.10047000000009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917.33046999999999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867.26047000000005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867.22047000000009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866.90047000000004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866.82047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917.39047000000005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958.83046999999999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913.68047000000001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913.57047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856.52047000000005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969.50047000000006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989.17047000000002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880.71046999999999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965.00047000000006</v>
      </c>
    </row>
    <row r="21" spans="1:25" x14ac:dyDescent="0.2">
      <c r="A21" s="78">
        <f t="shared" si="0"/>
        <v>42862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860.28047000000004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847.05047000000013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845.32047000000011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883.56047000000001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883.63046999999995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934.70047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848.69047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1123.40047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916.89047000000005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867.01046999999994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904.75047000000006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904.26047000000005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881.88047000000006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869.08046999999999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866.86047000000008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867.03047000000015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913.85047000000009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913.70047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931.05047000000002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873.10047000000009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932.51046999999994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947.27047000000005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856.36047000000008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990.60046999999997</v>
      </c>
    </row>
    <row r="22" spans="1:25" x14ac:dyDescent="0.2">
      <c r="A22" s="78">
        <f t="shared" si="0"/>
        <v>42863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861.35047000000009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845.19047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883.72046999999998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883.81047000000012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993.39047000000005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993.04046999999991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882.81047000000001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1123.67047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1038.0904699999999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896.11047000000008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893.88047000000006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892.88046999999995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893.22047000000009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874.30047000000002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925.99047000000007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894.37047000000007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913.47046999999998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949.32047000000011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968.26046999999994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861.53047000000004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944.39047000000005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926.76046999999994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873.99046999999996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930.72046999999998</v>
      </c>
    </row>
    <row r="23" spans="1:25" x14ac:dyDescent="0.2">
      <c r="A23" s="78">
        <f t="shared" si="0"/>
        <v>42864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808.97046999999998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844.97046999999998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882.17047000000002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901.93047000000001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991.12046999999995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990.77047000000005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881.53046999999992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1122.0804700000001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1009.8704700000001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864.62047000000007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896.70047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895.05047000000002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874.27047000000005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875.64046999999994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865.62047000000007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894.92047000000002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849.44047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896.20047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912.66047000000003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857.8404700000001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932.30047000000002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917.59046999999998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873.71046999999999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916.61047000000008</v>
      </c>
    </row>
    <row r="24" spans="1:25" x14ac:dyDescent="0.2">
      <c r="A24" s="78">
        <f t="shared" si="0"/>
        <v>42865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874.49046999999996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848.32047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874.37047000000007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874.04046999999991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966.96046999999999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967.04047000000014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853.76047000000005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872.04047000000003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993.97046999999998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865.99046999999996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869.29047000000003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867.65047000000004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866.95047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945.02047000000005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945.07047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945.04047000000003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945.16047000000003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864.15047000000004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863.00046999999995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864.61046999999996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1033.0304699999999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1033.40047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902.21046999999999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968.47047000000009</v>
      </c>
    </row>
    <row r="25" spans="1:25" x14ac:dyDescent="0.2">
      <c r="A25" s="78">
        <f t="shared" si="0"/>
        <v>42866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860.25046999999995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854.04047000000003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895.74046999999996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929.71046999999999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993.21046999999999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993.17047000000002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874.04046999999991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832.68047000000013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890.14047000000005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845.80047000000013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845.42047000000002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845.4604700000001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892.48047000000008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945.3404700000001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945.35047000000009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945.41047000000003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945.13047000000006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845.48047000000008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923.65047000000004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845.51047000000005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1004.80047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1021.17047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905.61047000000008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993.54047000000014</v>
      </c>
    </row>
    <row r="26" spans="1:25" x14ac:dyDescent="0.2">
      <c r="A26" s="78">
        <f t="shared" si="0"/>
        <v>42867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861.31047000000012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854.34046999999998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895.98047000000008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930.17047000000002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993.44047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993.56047000000012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874.54047000000014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803.69047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935.83046999999999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845.39047000000005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845.51047000000005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845.66047000000003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892.24046999999996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945.09046999999998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945.16047000000003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945.25046999999995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945.36047000000008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845.48047000000008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923.11047000000008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845.70047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984.10046999999997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988.57047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897.43047000000001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992.72046999999998</v>
      </c>
    </row>
    <row r="27" spans="1:25" x14ac:dyDescent="0.2">
      <c r="A27" s="78">
        <f t="shared" si="0"/>
        <v>42868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858.21046999999999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863.42047000000002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882.41047000000003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922.9604700000001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991.69047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991.20047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901.39047000000005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1190.73047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1009.68047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863.99047000000007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875.98047000000008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874.69047000000012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873.49046999999996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874.49046999999996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866.53046999999992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866.52046999999993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872.71046999999999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896.96046999999999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958.24047000000007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872.75046999999995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936.66047000000003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933.20047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868.30047000000013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987.93047000000001</v>
      </c>
    </row>
    <row r="28" spans="1:25" x14ac:dyDescent="0.2">
      <c r="A28" s="78">
        <f t="shared" si="0"/>
        <v>42869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858.84046999999998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845.09046999999998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882.22047000000009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922.82047000000011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991.26046999999994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991.16047000000003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862.7104700000001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1190.6304700000001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1009.41047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863.22047000000009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873.72046999999998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873.51047000000005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863.12047000000007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863.15047000000004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863.36047000000008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863.0804700000001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872.57047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872.3404700000001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872.36047000000008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868.57047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961.64047000000005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927.63047000000006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872.71046999999999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984.44047000000012</v>
      </c>
    </row>
    <row r="29" spans="1:25" x14ac:dyDescent="0.2">
      <c r="A29" s="78">
        <f t="shared" si="0"/>
        <v>42870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855.19047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844.25047000000006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842.55047000000002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882.0804700000001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933.31047000000012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933.3404700000001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862.85046999999997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1148.68047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926.14047000000005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862.21046999999999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872.3404700000001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870.39047000000005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860.55047000000002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860.65047000000004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860.89047000000005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860.38047000000006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861.98046999999997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913.10047000000009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958.54046999999991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872.79047000000014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904.23046999999997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916.84046999999998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861.47047000000009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929.62046999999995</v>
      </c>
    </row>
    <row r="30" spans="1:25" x14ac:dyDescent="0.2">
      <c r="A30" s="78">
        <f t="shared" si="0"/>
        <v>42871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860.73046999999997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846.36047000000008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845.16047000000003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881.91047000000003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933.22046999999998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932.88047000000006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862.53046999999992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1148.17047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926.08046999999999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864.65047000000004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899.66047000000003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896.21046999999999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874.63047000000006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875.68047000000001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876.3304700000001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875.22047000000009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866.00046999999995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857.19047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872.60046999999997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876.98047000000008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965.87046999999995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931.00047000000006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863.87047000000007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950.01047000000005</v>
      </c>
    </row>
    <row r="31" spans="1:25" x14ac:dyDescent="0.2">
      <c r="A31" s="78">
        <f t="shared" si="0"/>
        <v>42872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873.08046999999999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848.75046999999995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846.61047000000008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868.8304700000001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923.73047000000008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923.71046999999999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868.55047000000002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812.01047000000005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876.20047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849.11046999999996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870.77047000000005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877.83046999999999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863.61047000000008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863.46046999999999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863.35047000000009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848.88047000000006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849.05047000000002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849.10046999999997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849.20047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875.54047000000003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992.99046999999996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960.36047000000008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878.54047000000014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986.29047000000003</v>
      </c>
    </row>
    <row r="32" spans="1:25" x14ac:dyDescent="0.2">
      <c r="A32" s="78">
        <f t="shared" si="0"/>
        <v>42873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868.73046999999997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847.21046999999999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869.3404700000001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890.50047000000006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924.2104700000001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960.71046999999999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923.93047000000001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829.46046999999999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837.12046999999995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939.65047000000004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887.60046999999997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859.23047000000008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859.05047000000013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859.22047000000009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859.22047000000009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848.15047000000004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848.13047000000006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847.16047000000003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864.02047000000005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907.68047000000001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975.53047000000004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975.37047000000007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870.49046999999996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887.04047000000003</v>
      </c>
    </row>
    <row r="33" spans="1:25" x14ac:dyDescent="0.2">
      <c r="A33" s="78">
        <f t="shared" si="0"/>
        <v>42874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865.19047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846.86046999999996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845.80047000000013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877.95047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928.80047000000002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928.43047000000001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846.68047000000001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1092.0404699999999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911.88047000000006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864.59046999999998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866.34046999999998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874.29047000000003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872.50047000000006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873.34046999999998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872.68047000000001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871.23047000000008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862.75047000000006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869.29047000000003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869.11047000000008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855.0804700000001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911.57047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920.20047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857.11046999999996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890.87047000000007</v>
      </c>
    </row>
    <row r="34" spans="1:25" x14ac:dyDescent="0.2">
      <c r="A34" s="78">
        <f t="shared" si="0"/>
        <v>42875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875.00046999999995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846.67047000000002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841.74046999999996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877.66047000000003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928.51046999999994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928.24047000000007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858.35046999999997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1260.44047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1102.95047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967.96046999999999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861.84046999999998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861.95047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861.84046999999998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861.88047000000006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891.06047000000001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911.64047000000005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926.55047000000002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909.31047000000001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909.10047000000009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861.54047000000003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904.12047000000007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925.55047000000002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864.10046999999997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932.8404700000001</v>
      </c>
    </row>
    <row r="35" spans="1:25" x14ac:dyDescent="0.2">
      <c r="A35" s="78">
        <f t="shared" si="0"/>
        <v>42876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870.83046999999999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847.05047000000013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877.79047000000003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878.02046999999993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939.54046999999991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928.26047000000005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858.35046999999997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1142.70047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944.39047000000005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874.41047000000003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901.86047000000008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900.66047000000003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895.8404700000001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901.25047000000006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876.44047000000012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900.73047000000008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876.62047000000007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868.78047000000015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868.69047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871.77047000000005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923.75047000000006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913.34046999999998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874.41047000000003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949.85047000000009</v>
      </c>
    </row>
    <row r="36" spans="1:25" x14ac:dyDescent="0.2">
      <c r="A36" s="78">
        <f t="shared" si="0"/>
        <v>42877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862.5804700000001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847.05047000000013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858.99046999999996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877.88046999999995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897.29047000000003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897.11047000000008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847.86047000000008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1142.5604699999999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944.15047000000004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868.23046999999997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899.61047000000008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908.20047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888.4604700000001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889.44047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869.21046999999999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869.19047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869.48047000000008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868.68047000000001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866.76047000000005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891.56047000000001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962.92047000000002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939.25047000000006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880.07047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963.13047000000006</v>
      </c>
    </row>
    <row r="37" spans="1:25" x14ac:dyDescent="0.2">
      <c r="A37" s="78">
        <f t="shared" si="0"/>
        <v>42878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870.80047000000002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850.86046999999996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845.95047000000011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844.18047000000013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897.24047000000007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896.76047000000005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848.77047000000005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1116.18047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900.98046999999997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891.27046999999993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902.69047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910.97047000000009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890.48046999999997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887.8404700000001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868.37047000000007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868.38047000000006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861.15047000000004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861.16047000000003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860.88047000000006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899.69047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974.24047000000007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969.3404700000001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883.69047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1011.3404700000001</v>
      </c>
    </row>
    <row r="38" spans="1:25" x14ac:dyDescent="0.2">
      <c r="A38" s="78">
        <f t="shared" si="0"/>
        <v>42879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929.77046999999993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868.09046999999998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860.89047000000005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869.62047000000007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924.53047000000015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960.86047000000008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869.03047000000004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867.47046999999998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1011.7504700000001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851.00046999999995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900.88046999999995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901.16047000000003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874.49046999999996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859.0804700000001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859.12047000000007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859.26047000000005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859.44047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878.18047000000001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887.8404700000001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871.90047000000004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1027.97047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1022.80047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891.63047000000006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888.32047000000011</v>
      </c>
    </row>
    <row r="39" spans="1:25" x14ac:dyDescent="0.2">
      <c r="A39" s="78">
        <f t="shared" si="0"/>
        <v>42880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904.25047000000006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857.19047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847.41047000000003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868.97047000000009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923.98046999999997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959.93047000000001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889.61047000000008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850.18047000000001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947.88047000000006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850.18047000000001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887.42047000000002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888.29047000000003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868.8404700000001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858.85046999999997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858.73047000000008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887.41047000000003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918.26046999999994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918.31047000000012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887.72046999999998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868.92047000000002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1014.8204700000001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1000.99047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885.72047000000009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888.28047000000004</v>
      </c>
    </row>
    <row r="40" spans="1:25" x14ac:dyDescent="0.2">
      <c r="A40" s="78">
        <f t="shared" si="0"/>
        <v>42881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905.68047000000001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853.47047000000009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877.71046999999999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877.61047000000008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917.89047000000005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917.53047000000004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848.79047000000003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1115.8604700000001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900.30047000000002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880.37047000000007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871.55047000000002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870.50046999999995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868.41047000000003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870.02046999999993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861.43047000000013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861.47047000000009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861.03047000000004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909.15047000000004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909.22047000000009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859.27047000000005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899.19047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904.67047000000002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882.28047000000004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965.83046999999999</v>
      </c>
    </row>
    <row r="41" spans="1:25" x14ac:dyDescent="0.2">
      <c r="A41" s="78">
        <f t="shared" si="0"/>
        <v>42882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859.81047000000001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848.15047000000004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877.33046999999999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907.23046999999997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961.57047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961.14047000000005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896.30047000000002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1183.0304700000002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910.08046999999999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871.41047000000003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851.64047000000005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851.54047000000014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860.76046999999994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860.91047000000003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890.02046999999993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889.98046999999997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891.9604700000001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908.75047000000006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953.04047000000003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892.19047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899.43047000000001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906.57047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884.24046999999996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972.16047000000003</v>
      </c>
    </row>
    <row r="42" spans="1:25" x14ac:dyDescent="0.2">
      <c r="A42" s="78">
        <f t="shared" si="0"/>
        <v>42883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862.43047000000001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849.05047000000002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877.20047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896.69047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961.18047000000001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896.39047000000005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896.27047000000005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1182.6204700000001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977.74047000000007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860.62046999999995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873.90047000000004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874.78047000000004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874.76047000000005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875.52047000000005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876.3304700000001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875.50047000000006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868.24046999999996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908.61047000000008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908.56047000000012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891.98047000000008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899.82047000000011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909.70047000000011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883.38047000000006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977.71046999999999</v>
      </c>
    </row>
    <row r="43" spans="1:25" x14ac:dyDescent="0.2">
      <c r="A43" s="78">
        <f t="shared" si="0"/>
        <v>42884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855.01046999999994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847.82047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877.25047000000006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896.81047000000001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961.50047000000006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927.43047000000001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896.30047000000002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1182.48047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978.81047000000001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860.73046999999997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887.8404700000001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891.58046999999999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888.43047000000001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860.82047000000011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860.82047000000011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860.73046999999997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868.30047000000013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868.62047000000007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908.87046999999995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856.46046999999999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918.44047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897.76047000000005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864.48047000000008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944.16047000000003</v>
      </c>
    </row>
    <row r="44" spans="1:25" x14ac:dyDescent="0.2">
      <c r="A44" s="78">
        <f t="shared" si="0"/>
        <v>42885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868.70047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850.21046999999999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876.82047000000011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896.48046999999997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961.07047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927.24047000000007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876.27046999999993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1182.6404700000001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978.0804700000001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872.8304700000001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899.29047000000014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911.41047000000003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898.40047000000004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899.4604700000001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911.57047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899.00047000000006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876.36047000000008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868.56047000000001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863.28047000000004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860.87047000000007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954.56047000000012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980.63047000000006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867.61046999999996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991.37047000000007</v>
      </c>
    </row>
    <row r="45" spans="1:25" hidden="1" x14ac:dyDescent="0.2">
      <c r="A45" s="78">
        <f t="shared" si="0"/>
        <v>42886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41.410470000000004</v>
      </c>
    </row>
    <row r="47" spans="1:25" x14ac:dyDescent="0.25">
      <c r="A47" s="86" t="s">
        <v>150</v>
      </c>
    </row>
    <row r="48" spans="1:25" ht="12.75" x14ac:dyDescent="0.2">
      <c r="A48" s="175" t="s">
        <v>48</v>
      </c>
      <c r="B48" s="186" t="s">
        <v>121</v>
      </c>
      <c r="C48" s="187"/>
      <c r="D48" s="187"/>
      <c r="E48" s="187"/>
      <c r="F48" s="187"/>
      <c r="G48" s="187"/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8"/>
    </row>
    <row r="49" spans="1:27" ht="12.75" x14ac:dyDescent="0.2">
      <c r="A49" s="176"/>
      <c r="B49" s="189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1"/>
    </row>
    <row r="50" spans="1:27" ht="12.75" customHeight="1" x14ac:dyDescent="0.2">
      <c r="A50" s="176"/>
      <c r="B50" s="178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0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7"/>
      <c r="B51" s="179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1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42856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850.25046999999995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826.79047000000003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829.69047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826.99046999999996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871.98047000000008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830.39047000000005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832.25047000000006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1048.0504699999999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855.06047000000001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843.91047000000003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862.39047000000005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871.39047000000005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852.70047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853.19047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853.10047000000009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852.11046999999996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852.99047000000007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838.50047000000006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860.86047000000008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840.51046999999994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953.04046999999991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941.82047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856.06047000000001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912.69047</v>
      </c>
      <c r="AA52" s="79"/>
    </row>
    <row r="53" spans="1:27" x14ac:dyDescent="0.2">
      <c r="A53" s="78">
        <f t="shared" si="1"/>
        <v>42857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861.76047000000005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835.01046999999994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830.96046999999999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829.78047000000004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872.76047000000005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891.46046999999999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832.42047000000002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1048.20047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855.65047000000004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863.51047000000005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882.56047000000001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919.9604700000001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925.07047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931.45047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926.45047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898.95047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861.89047000000005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862.34046999999998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854.68047000000001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876.56047000000001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1011.18047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1003.16047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862.03046999999992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998.17047000000002</v>
      </c>
    </row>
    <row r="54" spans="1:27" x14ac:dyDescent="0.2">
      <c r="A54" s="78">
        <f t="shared" si="1"/>
        <v>42858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894.99047000000007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844.40047000000004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837.5804700000001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833.24047000000007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843.92047000000002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863.86047000000008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835.75047000000006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871.24046999999996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1009.40047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846.8404700000001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846.86047000000008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846.81047000000001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846.80047000000002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846.86047000000008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846.74047000000007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846.60047000000009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834.91047000000003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834.97046999999998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846.71046999999999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959.64047000000005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1079.47047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1060.94047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932.90047000000004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882.55047000000002</v>
      </c>
    </row>
    <row r="55" spans="1:27" x14ac:dyDescent="0.2">
      <c r="A55" s="78">
        <f t="shared" si="1"/>
        <v>42859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877.91047000000003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841.22046999999998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833.94047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829.49046999999996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841.29047000000003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860.9604700000001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831.53047000000004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826.79047000000003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915.96046999999999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832.06047000000001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832.12047000000007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832.21046999999999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832.21046999999999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832.15047000000004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832.16047000000003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832.25047000000006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878.89047000000005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832.47046999999998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832.21046999999999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918.10047000000009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1069.94047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1056.8504700000001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927.95047000000011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899.62047000000007</v>
      </c>
    </row>
    <row r="56" spans="1:27" x14ac:dyDescent="0.2">
      <c r="A56" s="78">
        <f t="shared" si="1"/>
        <v>42860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878.07047000000011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835.70047000000011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830.62047000000007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829.06047000000001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823.59046999999998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830.10047000000009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834.60047000000009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1044.47047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852.07047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848.72047000000009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859.36046999999996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859.78047000000004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859.68047000000001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860.37047000000007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859.48046999999997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858.98046999999997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842.04047000000003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841.97047000000009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858.06047000000001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855.07047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984.25046999999995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990.28047000000004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856.72047000000009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965.58046999999999</v>
      </c>
    </row>
    <row r="57" spans="1:27" x14ac:dyDescent="0.2">
      <c r="A57" s="78">
        <f t="shared" si="1"/>
        <v>42861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849.22047000000009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835.5904700000001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831.13047000000006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828.3404700000001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868.92047000000002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919.27047000000005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868.19047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1248.0704700000001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1141.22047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923.28047000000004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901.88046999999995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852.70047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852.66047000000003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852.35047000000009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852.27046999999993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901.95047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942.66047000000003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898.31047000000012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898.19047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842.15047000000004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953.14047000000005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972.46046999999999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865.92047000000002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948.72046999999998</v>
      </c>
    </row>
    <row r="58" spans="1:27" x14ac:dyDescent="0.2">
      <c r="A58" s="78">
        <f t="shared" si="1"/>
        <v>42862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845.84046999999998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832.85047000000009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831.14047000000005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868.72046999999998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868.78046999999992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918.96046999999999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834.4604700000001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1104.3304700000001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901.4604700000001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852.46046999999999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889.53047000000004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889.05047000000013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867.06047000000012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854.49046999999996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852.31047000000012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852.47047000000009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898.47047000000009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898.32047000000011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915.37046999999995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858.44047000000012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916.80047000000002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931.30047000000002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841.99047000000007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973.87047000000007</v>
      </c>
    </row>
    <row r="59" spans="1:27" x14ac:dyDescent="0.2">
      <c r="A59" s="78">
        <f t="shared" si="1"/>
        <v>42863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846.90047000000004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831.02047000000005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868.87047000000007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868.9604700000001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976.60047000000009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976.27046999999993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867.98046999999997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1104.5904700000001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1020.5204699999999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881.05047000000013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878.85047000000009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877.87046999999995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878.2104700000001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859.62047000000007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910.40047000000004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879.3404700000001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898.09046999999998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933.32047000000011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951.92047000000002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847.07047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928.47046999999998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911.15047000000004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859.31047000000001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915.04047000000003</v>
      </c>
    </row>
    <row r="60" spans="1:27" x14ac:dyDescent="0.2">
      <c r="A60" s="78">
        <f t="shared" si="1"/>
        <v>42864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795.44047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830.80047000000002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867.35046999999997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886.76047000000005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974.38046999999995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974.03047000000004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866.72046999999998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1103.0304699999999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992.80047000000002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850.11047000000008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881.62046999999995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880.00047000000006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859.5904700000001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860.93047000000001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851.0904700000001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879.88047000000006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835.20047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881.13047000000006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897.30047000000002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843.45047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916.60046999999997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902.15047000000004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859.04047000000003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901.18047000000001</v>
      </c>
    </row>
    <row r="61" spans="1:27" x14ac:dyDescent="0.2">
      <c r="A61" s="78">
        <f t="shared" si="1"/>
        <v>42865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859.80047000000002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834.09046999999998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859.69047000000012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859.36046999999996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950.64047000000005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950.72047000000009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839.44047000000012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857.39047000000005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977.18047000000001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851.46046999999999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854.69047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853.09046999999998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852.40047000000004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929.0904700000001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929.14047000000005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929.11047000000008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929.23047000000008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849.65047000000004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848.52046999999993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850.10046999999997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1015.55047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1015.91047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887.03047000000004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952.12047000000007</v>
      </c>
    </row>
    <row r="62" spans="1:27" x14ac:dyDescent="0.2">
      <c r="A62" s="78">
        <f t="shared" si="1"/>
        <v>42866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845.82047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839.72046999999998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880.68047000000001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914.05047000000002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976.43047000000001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976.39047000000005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859.36046999999996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818.73047000000008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875.18047000000001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831.62047000000007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831.24046999999996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831.28047000000015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877.48047000000008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929.40047000000004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929.42047000000002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929.48046999999997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929.20047000000011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831.31047000000012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908.10047000000009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831.3304700000001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987.82047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1003.90047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890.37047000000007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976.76047000000005</v>
      </c>
    </row>
    <row r="63" spans="1:27" x14ac:dyDescent="0.2">
      <c r="A63" s="78">
        <f t="shared" si="1"/>
        <v>42867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846.86047000000008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840.01047000000005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880.92047000000002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914.50047000000006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976.65047000000004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976.78047000000004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859.85047000000009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790.26047000000005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920.06047000000001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831.22046999999998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831.3304700000001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831.48047000000008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877.24046999999996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929.16047000000003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929.23047000000008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929.31047000000001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929.43047000000001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831.31047000000012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907.57047000000011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831.52047000000005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967.48046999999997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971.87046999999995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882.3404700000001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975.95047</v>
      </c>
    </row>
    <row r="64" spans="1:27" x14ac:dyDescent="0.2">
      <c r="A64" s="78">
        <f t="shared" si="1"/>
        <v>42868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843.81047000000001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848.93047000000001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867.5904700000001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907.42047000000002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974.94047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974.46046999999999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886.23047000000008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1170.47047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992.61047000000008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849.49047000000007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861.27047000000005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860.01047000000005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858.83046999999999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859.80047000000002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851.98046999999997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851.97046999999998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858.06047000000001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881.87047000000007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942.0804700000001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858.10046999999997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920.88046999999995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917.48047000000008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853.73047000000008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971.24046999999996</v>
      </c>
    </row>
    <row r="65" spans="1:25" x14ac:dyDescent="0.2">
      <c r="A65" s="78">
        <f t="shared" si="1"/>
        <v>42869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844.43047000000001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830.92047000000002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867.40047000000004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907.28047000000004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974.52046999999993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974.42047000000002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848.23047000000008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1170.3704700000001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992.35047000000009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848.73047000000008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859.05047000000002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858.84046999999998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848.63047000000006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848.67047000000002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848.87047000000007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848.5904700000001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857.92047000000002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857.70047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857.71046999999999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853.99046999999996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945.42047000000002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912.00047000000006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858.06047000000001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967.82047000000011</v>
      </c>
    </row>
    <row r="66" spans="1:25" x14ac:dyDescent="0.2">
      <c r="A66" s="78">
        <f t="shared" si="1"/>
        <v>42870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840.85046999999997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830.10047000000009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828.43047000000001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867.26047000000005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917.5904700000001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917.61047000000008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848.37046999999995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1129.16047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910.55047000000013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847.74046999999996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857.70047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855.77047000000005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846.11047000000008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846.2104700000001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846.45047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845.94047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847.51047000000005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897.73046999999997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942.37046999999995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858.13047000000006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889.02046999999993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901.41047000000003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847.01047000000005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913.96046999999999</v>
      </c>
    </row>
    <row r="67" spans="1:25" x14ac:dyDescent="0.2">
      <c r="A67" s="78">
        <f t="shared" si="1"/>
        <v>42871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846.28047000000004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832.17047000000002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830.99047000000007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867.10047000000009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917.50047000000006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917.16047000000003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848.05047000000002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1128.66047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910.48046999999997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850.14047000000005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884.54047000000003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881.15047000000004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859.94047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860.97047000000009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861.61047000000008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860.52047000000005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851.47046999999998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842.81047000000001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857.95047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862.25047000000006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949.58046999999999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915.32047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849.37047000000007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934.00047000000006</v>
      </c>
    </row>
    <row r="68" spans="1:25" x14ac:dyDescent="0.2">
      <c r="A68" s="78">
        <f t="shared" si="1"/>
        <v>42872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858.42047000000002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834.52047000000005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832.41047000000003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854.24047000000007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908.17047000000002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908.16047000000003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853.97046999999998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798.43047000000001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861.49047000000007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834.87046999999995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856.15047000000004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863.08046999999999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849.12047000000007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848.97046999999998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848.86047000000008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834.65047000000004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834.81047000000001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834.86046999999996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834.96046999999999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860.8304700000001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976.22046999999998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944.17047000000002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863.78047000000004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969.64047000000005</v>
      </c>
    </row>
    <row r="69" spans="1:25" x14ac:dyDescent="0.2">
      <c r="A69" s="78">
        <f t="shared" si="1"/>
        <v>42873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854.14047000000005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833.00046999999995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854.75047000000006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875.53047000000015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908.65047000000004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944.50047000000006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908.37047000000007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815.56047000000001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823.10046999999997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923.82047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872.68047000000001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844.82047000000011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844.64047000000005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844.80047000000013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844.80047000000013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833.93047000000001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833.91047000000003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832.95047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849.52047000000005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892.41047000000003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959.07047000000011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958.90047000000004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855.87047000000007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872.13047000000006</v>
      </c>
    </row>
    <row r="70" spans="1:25" x14ac:dyDescent="0.2">
      <c r="A70" s="78">
        <f t="shared" si="1"/>
        <v>42874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850.67047000000002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832.66047000000003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831.62047000000007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863.21046999999999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913.16047000000003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912.79047000000003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832.49046999999996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1073.5204699999999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896.54047000000003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850.08046999999999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851.79047000000003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859.60047000000009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857.85047000000009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858.67047000000002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858.02047000000005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856.60047000000009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848.27047000000005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854.69047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854.52047000000005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840.74047000000007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896.24046999999996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904.71046999999999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842.73046999999997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875.90047000000004</v>
      </c>
    </row>
    <row r="71" spans="1:25" x14ac:dyDescent="0.2">
      <c r="A71" s="78">
        <f t="shared" si="1"/>
        <v>42875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860.31047000000001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832.47046999999998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827.63047000000006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862.92047000000002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912.87046999999995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912.61047000000008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843.95047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1238.95047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1084.24047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951.62046999999995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847.38047000000006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847.49047000000007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847.38047000000006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847.41047000000003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876.0904700000001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896.30047000000002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910.95047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894.01046999999994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893.80047000000002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847.09046999999998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888.92047000000002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909.97046999999998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849.60046999999997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917.12047000000007</v>
      </c>
    </row>
    <row r="72" spans="1:25" x14ac:dyDescent="0.2">
      <c r="A72" s="78">
        <f t="shared" si="1"/>
        <v>42876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856.21046999999999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832.85047000000009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863.04047000000003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863.27046999999993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923.70047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912.63047000000006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843.95047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1123.2804699999999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928.47046999999998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859.73047000000008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886.69047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885.51047000000005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880.78047000000004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886.0904700000001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861.72047000000009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885.5804700000001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861.90047000000004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854.19047000000012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854.10047000000009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857.13047000000006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908.20047000000011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897.97046999999998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859.73047000000008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933.83046999999999</v>
      </c>
    </row>
    <row r="73" spans="1:25" x14ac:dyDescent="0.2">
      <c r="A73" s="78">
        <f t="shared" si="1"/>
        <v>42877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848.10047000000009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832.85047000000009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844.58046999999999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863.13046999999995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882.20047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882.02047000000005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833.64047000000005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1123.15047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928.23046999999997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853.65047000000004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884.49047000000007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892.92047000000002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873.53047000000004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874.49047000000007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854.62047000000007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854.59046999999998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854.88047000000006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854.0904700000001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852.21046999999999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876.58046999999999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946.68047000000001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923.43047000000001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865.29047000000003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946.88047000000006</v>
      </c>
    </row>
    <row r="74" spans="1:25" x14ac:dyDescent="0.2">
      <c r="A74" s="78">
        <f t="shared" si="1"/>
        <v>42878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856.18047000000001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836.59046999999998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831.77047000000005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830.03047000000015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882.15047000000004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881.69047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834.53047000000004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1097.23047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885.83046999999999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876.29047000000003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887.51047000000005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895.65047000000004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875.51046999999994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872.92047000000002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853.79047000000003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853.80047000000002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846.70047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846.71046999999999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846.43047000000001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884.56047000000001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957.80047000000002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952.98046999999997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868.8404700000001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994.24047000000007</v>
      </c>
    </row>
    <row r="75" spans="1:25" x14ac:dyDescent="0.2">
      <c r="A75" s="78">
        <f t="shared" si="1"/>
        <v>42879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914.11046999999996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853.51046999999994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846.45047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855.02047000000005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908.9604700000001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944.66047000000003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854.44047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852.91047000000003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994.64047000000005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836.73046999999997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885.73046999999997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886.00046999999995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859.80047000000002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844.66047000000003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844.70047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844.8404700000001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845.02047000000005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863.43047000000001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872.92047000000002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857.26047000000005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1010.58047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1005.5004700000001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876.64047000000005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873.39047000000005</v>
      </c>
    </row>
    <row r="76" spans="1:25" x14ac:dyDescent="0.2">
      <c r="A76" s="78">
        <f t="shared" si="1"/>
        <v>42880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889.04047000000014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842.81047000000001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833.20047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854.38047000000006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908.43047000000001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943.74046999999996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874.66047000000003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835.93047000000001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931.90047000000004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835.93047000000001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872.51046999999994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873.36047000000008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854.26047000000005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844.44047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844.3304700000001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872.50046999999995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902.80047000000002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902.85047000000009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872.80047000000002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854.33046999999999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997.66047000000003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984.07047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870.8404700000001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873.35047000000009</v>
      </c>
    </row>
    <row r="77" spans="1:25" x14ac:dyDescent="0.2">
      <c r="A77" s="78">
        <f t="shared" si="1"/>
        <v>42881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890.45047000000011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839.15047000000004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862.97046999999998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862.87047000000007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902.44047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902.0904700000001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834.56047000000001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1096.92047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885.16047000000003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865.58046999999999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856.92047000000002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855.89047000000005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853.83046999999999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855.41047000000003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846.97047000000009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847.01047000000005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846.5904700000001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893.85046999999997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893.93047000000001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844.85047000000009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884.07047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889.46046999999999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867.46046999999999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949.54047000000003</v>
      </c>
    </row>
    <row r="78" spans="1:25" x14ac:dyDescent="0.2">
      <c r="A78" s="78">
        <f t="shared" si="1"/>
        <v>42882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845.38047000000006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833.93047000000001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862.5904700000001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891.97046999999998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945.35046999999997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944.93047000000001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881.23047000000008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1162.90047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894.77047000000005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856.78047000000004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837.36046999999996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837.26047000000005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846.32047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846.46046999999999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875.06047000000001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875.02047000000005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876.97047000000009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893.4604700000001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936.97046999999998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877.19047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884.31047000000001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891.31047000000001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869.38047000000006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955.75047000000006</v>
      </c>
    </row>
    <row r="79" spans="1:25" x14ac:dyDescent="0.2">
      <c r="A79" s="78">
        <f t="shared" si="1"/>
        <v>42883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847.95047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834.81047000000001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862.47046999999998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881.61046999999996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944.97046999999998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881.32047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881.20047000000011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1162.50047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961.24047000000007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846.18047000000001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859.23047000000008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860.09046999999998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860.07047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860.82047000000011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861.61047000000008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860.80047000000013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853.67047000000002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893.32047000000011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893.27047000000005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876.99047000000007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884.69047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894.39047000000005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868.54047000000003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961.20047</v>
      </c>
    </row>
    <row r="80" spans="1:25" x14ac:dyDescent="0.2">
      <c r="A80" s="78">
        <f t="shared" si="1"/>
        <v>42884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840.67047000000002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833.60046999999997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862.52047000000005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881.74046999999996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945.28047000000004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911.81047000000012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881.23047000000008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1162.3604700000001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962.28047000000004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846.28047000000004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872.92047000000002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876.59046999999998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873.50047000000006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846.37047000000007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846.37047000000007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846.28047000000004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853.73047000000008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854.04047000000014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893.57047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842.09046999999998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902.98046999999997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882.66047000000003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849.97047000000009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928.25046999999995</v>
      </c>
    </row>
    <row r="81" spans="1:27" x14ac:dyDescent="0.2">
      <c r="A81" s="78">
        <f t="shared" si="1"/>
        <v>42885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854.12047000000007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835.95047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862.0904700000001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881.41047000000003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944.86046999999996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911.63047000000006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861.55047000000002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1162.5304699999999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961.57047000000011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858.17047000000002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884.17047000000002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896.07047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883.29047000000003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884.3304700000001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896.24046999999996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883.88047000000006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861.64047000000005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853.98046999999997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848.79047000000003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846.42047000000002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938.47047000000009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964.0804700000001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853.05047000000002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974.62047000000007</v>
      </c>
    </row>
    <row r="82" spans="1:27" hidden="1" x14ac:dyDescent="0.2">
      <c r="A82" s="78">
        <f t="shared" si="1"/>
        <v>42886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41.410470000000004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5" t="s">
        <v>48</v>
      </c>
      <c r="B85" s="186" t="s">
        <v>121</v>
      </c>
      <c r="C85" s="187"/>
      <c r="D85" s="187"/>
      <c r="E85" s="187"/>
      <c r="F85" s="187"/>
      <c r="G85" s="187"/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8"/>
    </row>
    <row r="86" spans="1:27" ht="12.75" x14ac:dyDescent="0.2">
      <c r="A86" s="176"/>
      <c r="B86" s="189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1"/>
    </row>
    <row r="87" spans="1:27" ht="12.75" customHeight="1" x14ac:dyDescent="0.2">
      <c r="A87" s="176"/>
      <c r="B87" s="178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0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7"/>
      <c r="B88" s="179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1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42856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797.74046999999996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775.80047000000002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778.51046999999994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775.99046999999996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818.06047000000001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779.17047000000002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780.90047000000004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982.69047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802.23046999999997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791.81047000000001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809.0904700000001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817.51047000000005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800.03047000000004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800.48046999999997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800.40047000000004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799.48046999999997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800.30047000000002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786.75047000000006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807.66047000000003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788.63047000000006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893.85046999999997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883.36047000000008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803.17047000000002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856.13047000000006</v>
      </c>
      <c r="AA89" s="79"/>
    </row>
    <row r="90" spans="1:27" x14ac:dyDescent="0.2">
      <c r="A90" s="78">
        <f t="shared" si="2"/>
        <v>42857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808.50047000000006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783.49046999999996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779.70047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778.5904700000001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818.79047000000003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836.28047000000004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781.07047000000011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982.8304700000001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802.79047000000003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810.13047000000006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827.95047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862.92047000000002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867.70047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873.66047000000003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868.99047000000007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843.27047000000005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808.62047000000007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809.04047000000003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801.88047000000006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822.34046999999998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948.22046999999998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940.72047000000009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808.75046999999995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936.06047000000001</v>
      </c>
    </row>
    <row r="91" spans="1:27" x14ac:dyDescent="0.2">
      <c r="A91" s="78">
        <f t="shared" si="2"/>
        <v>42858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839.57047000000011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792.27047000000005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785.89047000000005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781.83046999999999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791.82047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810.46046999999999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784.18047000000001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817.36047000000008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946.55047000000013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794.54047000000003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794.57047000000011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794.52046999999993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794.51046999999994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794.57047000000011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794.45047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794.32047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783.39047000000005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783.45047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794.43047000000001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900.03047000000015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1012.08047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994.75047000000006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875.03047000000004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827.94047</v>
      </c>
    </row>
    <row r="92" spans="1:27" x14ac:dyDescent="0.2">
      <c r="A92" s="78">
        <f t="shared" si="2"/>
        <v>42859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823.60047000000009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789.30047000000002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782.49046999999996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778.32047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789.36046999999996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807.75047000000006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780.24046999999996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775.80047000000002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859.18047000000001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780.73046999999997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780.79047000000003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780.87046999999995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780.87046999999995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780.81047000000001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780.82047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780.90047000000004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824.51047000000005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781.12047000000007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780.87046999999995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861.19047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1003.17047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990.92047000000002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870.39047000000005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843.91047000000003</v>
      </c>
    </row>
    <row r="93" spans="1:27" x14ac:dyDescent="0.2">
      <c r="A93" s="78">
        <f t="shared" si="2"/>
        <v>42860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823.75047000000006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784.13047000000006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779.38047000000006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777.92047000000002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772.80047000000002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778.90047000000004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783.10047000000009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979.35047000000009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799.44047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796.31047000000012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806.26046999999994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806.65047000000004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806.55047000000002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807.20047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806.37047000000007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805.90047000000004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790.06047000000001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789.99047000000007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805.04047000000003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802.25047000000006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923.04047000000003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928.67047000000002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803.78047000000004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905.58046999999999</v>
      </c>
    </row>
    <row r="94" spans="1:27" x14ac:dyDescent="0.2">
      <c r="A94" s="78">
        <f t="shared" si="2"/>
        <v>42861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796.78047000000004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784.03047000000004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779.86047000000008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777.25047000000006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815.19047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862.28047000000004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814.51047000000005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1169.7304700000002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1069.8204700000001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866.02047000000005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846.02046999999993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800.03047000000004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799.99047000000007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799.70047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799.63047000000006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846.0804700000001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884.15047000000004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842.67047000000002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842.57047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790.17047000000002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893.95047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912.01046999999994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812.39047000000005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889.82047</v>
      </c>
    </row>
    <row r="95" spans="1:27" x14ac:dyDescent="0.2">
      <c r="A95" s="78">
        <f t="shared" si="2"/>
        <v>42862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793.62046999999995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781.47047000000009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779.87047000000007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815.01047000000005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815.06047000000001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861.98046999999997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782.97047000000009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1035.3204700000001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845.62047000000007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799.80047000000002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834.47047000000009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834.02047000000005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813.4604700000001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801.71046999999999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799.66047000000003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799.82047000000011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842.8304700000001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842.69047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858.63046999999995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805.39047000000005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859.96046999999999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873.52047000000005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790.01047000000005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913.33046999999999</v>
      </c>
    </row>
    <row r="96" spans="1:27" x14ac:dyDescent="0.2">
      <c r="A96" s="78">
        <f t="shared" si="2"/>
        <v>42863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794.60047000000009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779.75047000000006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815.15047000000004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815.23047000000008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915.89047000000005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915.57047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814.31047000000001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1035.5604699999999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956.95047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826.53047000000004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824.48047000000008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823.56047000000001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823.88047000000006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806.49046999999996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853.98047000000008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824.94047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842.47046999999998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875.41047000000003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892.81047000000001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794.77047000000005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870.88047000000006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854.68047000000001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806.21046999999999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858.32047</v>
      </c>
    </row>
    <row r="97" spans="1:25" x14ac:dyDescent="0.2">
      <c r="A97" s="78">
        <f t="shared" si="2"/>
        <v>42864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746.49046999999996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779.55047000000002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813.73046999999997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831.87047000000007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913.81047000000001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913.48046999999997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813.14047000000005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1034.1104699999999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931.03047000000004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797.61047000000008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827.07047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825.56047000000001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806.47046999999998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807.73046999999997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798.52047000000005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825.44047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783.66047000000003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826.62047000000007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841.73046999999997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791.38047000000006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859.78047000000004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846.27047000000005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805.95047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845.36047000000008</v>
      </c>
    </row>
    <row r="98" spans="1:25" x14ac:dyDescent="0.2">
      <c r="A98" s="78">
        <f t="shared" si="2"/>
        <v>42865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806.67047000000002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782.63046999999995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806.57047000000011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806.26046999999994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891.61047000000008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891.68047000000001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787.63047000000006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804.42047000000002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916.43047000000001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798.86047000000008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801.89047000000005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800.39046999999994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799.75047000000006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871.4604700000001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871.50047000000006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871.48047000000008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871.5904700000001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797.17047000000002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796.12046999999995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797.60046999999997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952.30047000000002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952.64047000000005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832.13047000000006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893.00047000000006</v>
      </c>
    </row>
    <row r="99" spans="1:25" x14ac:dyDescent="0.2">
      <c r="A99" s="78">
        <f t="shared" si="2"/>
        <v>42866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793.59046999999998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787.89047000000005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826.19047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857.39047000000005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915.72046999999998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915.69047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806.26046999999994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768.26047000000005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821.05047000000002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780.32047000000011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779.97046999999998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780.00047000000006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823.20047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871.75047000000006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871.76047000000005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871.82047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871.56047000000012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780.02047000000005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851.83046999999999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780.05047000000002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926.37047000000007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941.41047000000003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835.25047000000006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916.03047000000015</v>
      </c>
    </row>
    <row r="100" spans="1:25" x14ac:dyDescent="0.2">
      <c r="A100" s="78">
        <f t="shared" si="2"/>
        <v>42867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794.57047000000011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788.16047000000003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826.42047000000002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857.82047000000011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915.94047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916.05047000000013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806.72047000000009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741.64047000000005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863.02047000000005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779.94047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780.05047000000002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780.19047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822.98046999999997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871.53047000000004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871.5904700000001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871.67047000000002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871.77047000000005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780.02047000000005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851.3404700000001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780.22046999999998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907.35046999999997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911.46046999999999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827.74047000000007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915.28046999999992</v>
      </c>
    </row>
    <row r="101" spans="1:25" x14ac:dyDescent="0.2">
      <c r="A101" s="78">
        <f t="shared" si="2"/>
        <v>42868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791.72046999999998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796.51047000000005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813.95047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851.20047000000011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914.3304700000001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913.88047000000006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831.38047000000006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1097.17047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930.86047000000008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797.02047000000005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808.04047000000003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806.86047000000008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805.76047000000005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806.67047000000002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799.36046999999996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799.35046999999997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805.04047000000003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827.31047000000001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883.61047000000008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805.07047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863.78046999999992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860.60047000000009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800.99047000000007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910.88046999999995</v>
      </c>
    </row>
    <row r="102" spans="1:25" x14ac:dyDescent="0.2">
      <c r="A102" s="78">
        <f t="shared" si="2"/>
        <v>42869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792.29047000000003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779.66047000000003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813.77047000000005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851.07047000000011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913.94047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913.85047000000009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795.85047000000009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1097.0804700000001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930.61047000000008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796.32047000000011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805.97046999999998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805.77047000000005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796.22046999999998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796.26046999999994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796.45047000000011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796.19047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804.91047000000003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804.70047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804.71046999999999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801.24046999999996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886.73047000000008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855.48047000000008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805.04047000000003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907.67047000000002</v>
      </c>
    </row>
    <row r="103" spans="1:25" x14ac:dyDescent="0.2">
      <c r="A103" s="78">
        <f t="shared" si="2"/>
        <v>42870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788.95047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778.90047000000004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777.34046999999998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813.64047000000005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860.70047000000011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860.73047000000008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795.98046999999997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1058.5404699999999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854.12047000000007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795.39047000000005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804.70047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802.90047000000004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793.86047000000008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793.9604700000001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794.18047000000001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793.71046999999999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795.18047000000001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842.13047000000006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883.88046999999995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805.11047000000008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833.99046999999996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845.57047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794.7104700000001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857.31047000000001</v>
      </c>
    </row>
    <row r="104" spans="1:25" x14ac:dyDescent="0.2">
      <c r="A104" s="78">
        <f t="shared" si="2"/>
        <v>42871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794.03047000000004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780.83046999999999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779.73047000000008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813.49047000000007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860.62047000000007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860.31047000000001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795.68047000000001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1058.0704700000001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854.06047000000001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797.63047000000006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829.80047000000002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826.63047000000006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806.80047000000002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807.76047000000005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808.36047000000008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807.3404700000001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798.88047000000006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790.78047000000004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804.93047000000001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808.96046999999999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890.61046999999996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858.58046999999999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796.92047000000002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876.05047000000002</v>
      </c>
    </row>
    <row r="105" spans="1:25" x14ac:dyDescent="0.2">
      <c r="A105" s="78">
        <f t="shared" si="2"/>
        <v>42872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805.38046999999995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783.03047000000004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781.06047000000012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801.47047000000009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851.90047000000004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851.89046999999994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801.21046999999999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749.28047000000004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808.24047000000007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783.36046999999996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803.26047000000005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809.73046999999997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796.68047000000001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796.54047000000003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796.43047000000013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783.15047000000004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783.30047000000002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783.35046999999997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783.44047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807.63047000000006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915.52047000000005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885.56047000000001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810.39047000000005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909.37047000000007</v>
      </c>
    </row>
    <row r="106" spans="1:25" x14ac:dyDescent="0.2">
      <c r="A106" s="78">
        <f t="shared" si="2"/>
        <v>42873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801.38047000000006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781.61046999999996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801.94047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821.38047000000006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852.35047000000009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885.87047000000007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852.0904700000001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765.30047000000002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772.35046999999997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866.53047000000004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818.71046999999999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792.65047000000004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792.49047000000007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792.64047000000005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792.64047000000005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782.48046999999997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782.45047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781.56047000000001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797.06047000000012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837.16047000000003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899.49047000000007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899.3404700000001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803.00046999999995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818.20047</v>
      </c>
    </row>
    <row r="107" spans="1:25" x14ac:dyDescent="0.2">
      <c r="A107" s="78">
        <f t="shared" si="2"/>
        <v>42874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798.13047000000006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781.29047000000003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780.32047000000011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809.85047000000009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856.56047000000001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856.22046999999998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781.13047000000006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1006.5104699999999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841.02046999999993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797.57047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799.18047000000001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806.48046999999997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804.8404700000001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805.61047000000008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805.00047000000006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803.68047000000001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795.88047000000006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801.89047000000005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801.73047000000008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788.8404700000001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840.74046999999996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848.66047000000003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790.71046999999999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821.72047000000009</v>
      </c>
    </row>
    <row r="108" spans="1:25" x14ac:dyDescent="0.2">
      <c r="A108" s="78">
        <f t="shared" si="2"/>
        <v>42875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807.14046999999994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781.12047000000007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776.58046999999999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809.58046999999999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856.29047000000003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856.04047000000003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791.84046999999998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1161.20047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1016.5404700000001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892.53046999999992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795.05047000000002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795.16047000000003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795.05047000000002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795.08046999999999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821.90047000000004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840.80047000000002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854.49046999999996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838.66047000000003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838.46046999999999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794.78047000000004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833.89047000000005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853.58046999999999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797.13047000000006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860.27047000000005</v>
      </c>
    </row>
    <row r="109" spans="1:25" x14ac:dyDescent="0.2">
      <c r="A109" s="78">
        <f t="shared" si="2"/>
        <v>42876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803.31047000000001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781.47047000000009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809.70047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809.91047000000003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866.42047000000002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856.07047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791.84046999999998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1053.0404699999999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870.88047000000006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806.60047000000009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831.82047000000011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830.71046999999999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826.29047000000003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831.25047000000006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808.47047000000009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830.77047000000005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808.63047000000006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801.42047000000002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801.3404700000001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804.17047000000002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851.92047000000002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842.36046999999996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806.60047000000009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875.89047000000005</v>
      </c>
    </row>
    <row r="110" spans="1:25" x14ac:dyDescent="0.2">
      <c r="A110" s="78">
        <f t="shared" si="2"/>
        <v>42877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795.73047000000008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781.47047000000009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792.43047000000001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809.78046999999992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827.61047000000008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827.45047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782.2104700000001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1052.91047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870.66047000000003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800.92047000000002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829.75047000000006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837.64047000000005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819.50047000000006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820.41047000000003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801.82047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801.80047000000002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802.07047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801.3304700000001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799.57047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822.35046999999997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887.90047000000004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866.16047000000003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811.80047000000002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888.09046999999998</v>
      </c>
    </row>
    <row r="111" spans="1:25" x14ac:dyDescent="0.2">
      <c r="A111" s="78">
        <f t="shared" si="2"/>
        <v>42878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803.28047000000004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784.97046999999998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780.4604700000001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778.8304700000001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827.57047000000011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827.13047000000006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783.04047000000003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1028.69047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831.01047000000005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822.08046999999999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832.5804700000001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840.19047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821.36046999999996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818.94047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801.05047000000002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801.06047000000001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794.42047000000002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794.43047000000001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794.17047000000002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829.82047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898.30047000000002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893.80047000000002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815.12047000000007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932.38047000000006</v>
      </c>
    </row>
    <row r="112" spans="1:25" x14ac:dyDescent="0.2">
      <c r="A112" s="78">
        <f t="shared" si="2"/>
        <v>42879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857.45047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800.79047000000003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794.18047000000001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802.20047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852.64047000000005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886.01047000000005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801.66047000000003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800.23046999999997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932.76047000000005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785.10046999999997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830.91047000000003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831.17047000000002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806.67047000000002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792.51047000000005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792.55047000000002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792.68047000000001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792.84046999999998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810.06047000000001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818.94047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804.29047000000003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947.65047000000004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942.91047000000003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822.41047000000003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819.37047000000007</v>
      </c>
    </row>
    <row r="113" spans="1:27" x14ac:dyDescent="0.2">
      <c r="A113" s="78">
        <f t="shared" si="2"/>
        <v>42880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834.01047000000005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790.78047000000004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781.80047000000002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801.60047000000009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852.14047000000005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885.16047000000003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820.56047000000001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784.34046999999998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874.0904700000001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784.34046999999998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818.55047000000002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819.35047000000009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801.48047000000008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792.30047000000002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792.20047000000011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818.54047000000003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846.88047000000006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846.92047000000002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818.82047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801.55047000000002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935.57047000000011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922.87047000000007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816.99047000000007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819.3404700000001</v>
      </c>
    </row>
    <row r="114" spans="1:27" x14ac:dyDescent="0.2">
      <c r="A114" s="78">
        <f t="shared" si="2"/>
        <v>42881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835.3304700000001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787.36047000000008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809.63046999999995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809.54047000000003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846.54047000000003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846.2104700000001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783.06047000000001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1028.3904700000001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830.38047000000006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812.07047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803.97047000000009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803.01046999999994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801.08046999999999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802.56047000000001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794.67047000000002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794.7104700000001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794.31047000000001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838.51046999999994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838.5804700000001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792.69047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829.36047000000008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834.40047000000004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813.83046999999999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890.58046999999999</v>
      </c>
    </row>
    <row r="115" spans="1:27" x14ac:dyDescent="0.2">
      <c r="A115" s="78">
        <f t="shared" si="2"/>
        <v>42882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793.18047000000001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782.48046999999997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809.28047000000004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836.75046999999995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886.66047000000003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886.27047000000005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826.71046999999999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1090.0904700000001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839.36047000000008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803.8404700000001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785.68047000000001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785.5904700000001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794.06047000000001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794.19047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820.93047000000001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820.90047000000004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822.72047000000009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838.14047000000005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878.83046999999999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822.93047000000001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829.59046999999998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836.14047000000005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815.63047000000006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896.39047000000005</v>
      </c>
    </row>
    <row r="116" spans="1:27" x14ac:dyDescent="0.2">
      <c r="A116" s="78">
        <f t="shared" si="2"/>
        <v>42883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795.5904700000001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783.30047000000002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809.16047000000003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827.06047000000001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886.31047000000001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826.79047000000003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826.67047000000002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1089.72047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901.52047000000005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793.93047000000001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806.13047000000006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806.94047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806.92047000000002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807.62047000000007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808.36047000000008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807.60047000000009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800.93047000000001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838.01047000000005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837.97047000000009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822.74047000000007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829.94047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839.01047000000005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814.8404700000001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901.48046999999997</v>
      </c>
    </row>
    <row r="117" spans="1:27" x14ac:dyDescent="0.2">
      <c r="A117" s="78">
        <f t="shared" si="2"/>
        <v>42884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788.78047000000004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782.17047000000002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809.2104700000001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827.18047000000001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886.60047000000009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855.30047000000002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826.71046999999999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1089.5904699999999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902.49046999999996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794.03047000000004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818.94047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822.37047000000007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819.48047000000008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794.11047000000008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794.11047000000008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794.03047000000004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800.99047000000007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801.28047000000004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838.25046999999995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790.11046999999996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847.04047000000003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828.05047000000002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797.48047000000008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870.67047000000002</v>
      </c>
    </row>
    <row r="118" spans="1:27" x14ac:dyDescent="0.2">
      <c r="A118" s="78">
        <f t="shared" ref="A118:A119" si="3">A81</f>
        <v>42885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801.35047000000009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784.37046999999995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808.81047000000001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826.87047000000007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886.20047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855.13047000000006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808.30047000000002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1089.74047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901.8304700000001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805.14047000000005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829.4604700000001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840.58046999999999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828.63047000000006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829.61047000000008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840.74046999999996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829.19047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808.38047000000006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801.22046999999998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796.38047000000006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794.16047000000003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880.23047000000008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904.17047000000002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800.36046999999996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914.03047000000004</v>
      </c>
    </row>
    <row r="119" spans="1:27" hidden="1" x14ac:dyDescent="0.2">
      <c r="A119" s="78">
        <f t="shared" si="3"/>
        <v>42886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41.410470000000004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5" t="s">
        <v>48</v>
      </c>
      <c r="B122" s="186" t="s">
        <v>121</v>
      </c>
      <c r="C122" s="187"/>
      <c r="D122" s="187"/>
      <c r="E122" s="187"/>
      <c r="F122" s="187"/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8"/>
    </row>
    <row r="123" spans="1:27" ht="12.75" x14ac:dyDescent="0.2">
      <c r="A123" s="176"/>
      <c r="B123" s="189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1"/>
    </row>
    <row r="124" spans="1:27" ht="12.75" customHeight="1" x14ac:dyDescent="0.2">
      <c r="A124" s="176"/>
      <c r="B124" s="178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0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7"/>
      <c r="B125" s="179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1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42856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751.28046999999992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730.69047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733.23046999999997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730.86046999999996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770.35047000000009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733.85047000000009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735.48047000000008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924.87047000000007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755.50047000000006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745.71046999999999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761.93047000000001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769.83046999999999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753.43047000000001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753.86047000000008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753.78047000000004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752.91047000000003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753.68047000000001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740.97047000000009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760.5904700000001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742.73046999999997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841.49046999999996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831.64047000000005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756.38046999999995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806.08046999999999</v>
      </c>
      <c r="AA126" s="79"/>
    </row>
    <row r="127" spans="1:27" x14ac:dyDescent="0.2">
      <c r="A127" s="78">
        <f t="shared" si="4"/>
        <v>42857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761.38047000000006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737.90047000000004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734.34046999999998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733.31047000000001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771.03047000000004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787.45047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735.63047000000006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925.00047000000006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756.02047000000005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762.91047000000003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779.64047000000005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812.4604700000001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816.94047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822.54047000000003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818.16047000000003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794.02047000000005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761.49047000000007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761.89046999999994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755.17047000000002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774.37047000000007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892.51047000000005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885.47047000000009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761.61046999999996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881.10047000000009</v>
      </c>
    </row>
    <row r="128" spans="1:27" x14ac:dyDescent="0.2">
      <c r="A128" s="78">
        <f t="shared" si="4"/>
        <v>42858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790.55047000000013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746.14047000000005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740.16047000000003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736.35047000000009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745.73046999999997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763.22046999999998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738.55047000000002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769.70047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890.95047000000011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748.28047000000004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748.30047000000002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748.26046999999994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748.25046999999995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748.30047000000002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748.19047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748.07047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737.81047000000012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737.87047000000007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748.17047000000002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847.29047000000014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952.45047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936.19047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823.82047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779.63047000000006</v>
      </c>
    </row>
    <row r="129" spans="1:25" x14ac:dyDescent="0.2">
      <c r="A129" s="78">
        <f t="shared" si="4"/>
        <v>42859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775.55047000000013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743.36047000000008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736.97046999999998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733.06047000000001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743.41047000000003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760.68047000000001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734.85046999999997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730.69047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808.94047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735.31047000000001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735.37047000000007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735.45047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735.45047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735.39047000000005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735.40047000000004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735.48047000000008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776.41047000000003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735.68047000000001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735.45047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810.8304700000001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944.09046999999998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932.60047000000009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819.47047000000009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794.61047000000008</v>
      </c>
    </row>
    <row r="130" spans="1:25" x14ac:dyDescent="0.2">
      <c r="A130" s="78">
        <f t="shared" si="4"/>
        <v>42860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775.69047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738.51047000000005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734.05047000000002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732.68047000000001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727.88046999999995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733.59046999999998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737.54047000000003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921.73046999999997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752.88047000000006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749.93047000000001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759.28046999999992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759.64047000000005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759.55047000000002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760.16047000000003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759.38047000000006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758.94047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744.07047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744.01047000000005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758.13047000000006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755.51047000000005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868.88047000000006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874.17047000000002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756.95047000000011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852.50046999999995</v>
      </c>
    </row>
    <row r="131" spans="1:25" x14ac:dyDescent="0.2">
      <c r="A131" s="78">
        <f t="shared" si="4"/>
        <v>42861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750.37047000000007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738.41047000000003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734.50047000000006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732.05047000000002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767.66047000000003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811.85046999999997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767.02047000000005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1100.42047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1006.65047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815.37047000000007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796.59046999999998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753.43047000000001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753.39047000000005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753.12047000000007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753.05047000000002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796.65047000000004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832.38047000000006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793.45047000000011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793.35047000000009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744.17047000000002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841.58046999999999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858.54047000000003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765.03047000000004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837.70047</v>
      </c>
    </row>
    <row r="132" spans="1:25" x14ac:dyDescent="0.2">
      <c r="A132" s="78">
        <f t="shared" si="4"/>
        <v>42862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747.41047000000003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736.01047000000005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734.51047000000005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767.49046999999996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767.54046999999991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811.58046999999999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737.42047000000002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974.26047000000005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796.22047000000009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753.22046999999998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785.75047000000006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785.3304700000001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766.03047000000015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755.00046999999995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753.0904700000001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753.23047000000008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793.60047000000009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793.47047000000009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808.43047000000001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758.4604700000001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809.68047000000001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822.41047000000003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744.03047000000004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859.77047000000005</v>
      </c>
    </row>
    <row r="133" spans="1:25" x14ac:dyDescent="0.2">
      <c r="A133" s="78">
        <f t="shared" si="4"/>
        <v>42863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748.34046999999998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734.40047000000004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767.62047000000007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767.69047000000012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862.17047000000002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861.87046999999995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766.84046999999998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974.50046999999995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900.71046999999999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778.30047000000013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776.38047000000006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775.52046999999993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775.81047000000012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759.50047000000006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804.06047000000012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776.81047000000012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793.27047000000005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824.18047000000001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840.51046999999994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748.49046999999996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819.93047000000001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804.73046999999997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759.23046999999997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808.14047000000005</v>
      </c>
    </row>
    <row r="134" spans="1:25" x14ac:dyDescent="0.2">
      <c r="A134" s="78">
        <f t="shared" si="4"/>
        <v>42864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703.18047000000001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734.21046999999999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766.28047000000004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783.32047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860.22046999999998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859.91047000000003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765.73046999999997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973.13047000000006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876.38047000000006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751.16047000000003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778.81047000000001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777.39047000000005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759.48047000000008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760.65047000000004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752.02047000000005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777.28047000000004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738.07047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778.38047000000006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792.57047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745.31047000000001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809.51047000000005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796.83046999999999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758.99046999999996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795.98047000000008</v>
      </c>
    </row>
    <row r="135" spans="1:25" x14ac:dyDescent="0.2">
      <c r="A135" s="78">
        <f t="shared" si="4"/>
        <v>42865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759.66047000000003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737.10046999999997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759.56047000000012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759.28046999999992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839.39047000000005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839.45047000000011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741.79047000000014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757.55047000000002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862.68047000000001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752.34046999999998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755.18047000000001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753.77046999999993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753.16047000000003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820.47047000000009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820.51047000000005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820.49047000000007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820.5904700000001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750.75047000000006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749.76046999999994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751.15047000000004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896.35047000000009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896.67047000000002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783.56047000000001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840.69047000000012</v>
      </c>
    </row>
    <row r="136" spans="1:25" x14ac:dyDescent="0.2">
      <c r="A136" s="78">
        <f t="shared" si="4"/>
        <v>42866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747.39047000000005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742.03047000000004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777.99046999999996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807.27047000000005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862.02046999999993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861.98046999999997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759.28046999999992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723.61047000000008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773.16047000000003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734.93047000000001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734.60046999999997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734.63047000000006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775.18047000000001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820.74047000000007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820.76047000000005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820.81047000000001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820.57047000000011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734.65047000000004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802.05047000000002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734.67047000000002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872.01047000000005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886.12047000000007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786.49046999999996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862.30047000000013</v>
      </c>
    </row>
    <row r="137" spans="1:25" x14ac:dyDescent="0.2">
      <c r="A137" s="78">
        <f t="shared" si="4"/>
        <v>42867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748.30047000000002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742.29047000000003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778.19047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807.67047000000002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862.22046999999998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862.3304700000001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759.7104700000001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698.62047000000007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812.55047000000002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734.58046999999999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734.67047000000002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734.81047000000001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774.97046999999998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820.54047000000003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820.5904700000001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820.67047000000002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820.77047000000005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734.65047000000004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801.5904700000001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734.84046999999998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854.16047000000003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858.02046999999993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779.44047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861.60046999999997</v>
      </c>
    </row>
    <row r="138" spans="1:25" x14ac:dyDescent="0.2">
      <c r="A138" s="78">
        <f t="shared" si="4"/>
        <v>42868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745.63046999999995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750.12047000000007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766.49047000000007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801.45047000000011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860.71046999999999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860.29047000000003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782.85047000000009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1032.3204699999999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876.22047000000009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750.61047000000008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760.95047000000011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759.8404700000001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758.80047000000002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759.66047000000003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752.80047000000002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752.79047000000003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758.13047000000006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779.03047000000004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831.87047000000007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758.16047000000003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813.26046999999994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810.28047000000004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754.3304700000001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857.47046999999998</v>
      </c>
    </row>
    <row r="139" spans="1:25" x14ac:dyDescent="0.2">
      <c r="A139" s="78">
        <f t="shared" si="4"/>
        <v>42869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746.17047000000002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734.31047000000001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766.3304700000001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801.3304700000001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860.34046999999998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860.25047000000006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749.50047000000006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1032.23047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875.99047000000007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749.95047000000011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759.00046999999995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758.81047000000001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749.86047000000008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749.89047000000005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750.07047000000011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749.82047000000011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758.01046999999994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757.81047000000001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757.82047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754.56047000000001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834.80047000000002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805.47046999999998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758.13047000000006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854.4604700000001</v>
      </c>
    </row>
    <row r="140" spans="1:25" x14ac:dyDescent="0.2">
      <c r="A140" s="78">
        <f t="shared" si="4"/>
        <v>42870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743.03046999999992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733.59046999999998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732.13046999999995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766.2104700000001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810.38047000000006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810.40047000000004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749.63046999999995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996.06047000000012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804.20047000000011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749.07047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757.81047000000001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756.13047000000006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747.64047000000005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747.73047000000008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747.94047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747.50047000000006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748.88047000000006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792.95047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832.13046999999995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758.20047000000011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785.30047000000002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796.18047000000001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748.44047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807.19047</v>
      </c>
    </row>
    <row r="141" spans="1:25" x14ac:dyDescent="0.2">
      <c r="A141" s="78">
        <f t="shared" si="4"/>
        <v>42871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747.80047000000002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735.41047000000003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734.38047000000006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766.06047000000012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810.30047000000002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810.00047000000006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749.35046999999997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995.62047000000007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804.14047000000005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751.18047000000001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781.37047000000007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778.39047000000005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759.78047000000004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760.69047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761.25047000000006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760.29047000000003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752.35046999999997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744.74047000000007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758.03046999999992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761.81047000000001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838.45047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808.38047000000006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750.51047000000005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824.78047000000004</v>
      </c>
    </row>
    <row r="142" spans="1:25" x14ac:dyDescent="0.2">
      <c r="A142" s="78">
        <f t="shared" si="4"/>
        <v>42872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758.45047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737.47046999999998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735.62047000000007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754.78047000000004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802.11047000000008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802.10046999999997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754.54047000000003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705.80047000000002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761.14047000000005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737.78046999999992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756.46046999999999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762.54047000000003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750.29047000000003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750.15047000000004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750.06047000000012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737.58046999999999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737.73046999999997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737.77046999999993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737.86047000000008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760.57047000000011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861.83046999999999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833.70047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763.16047000000003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856.06047000000001</v>
      </c>
    </row>
    <row r="143" spans="1:25" x14ac:dyDescent="0.2">
      <c r="A143" s="78">
        <f t="shared" si="4"/>
        <v>42873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754.69047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736.14046999999994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755.22046999999998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773.47047000000009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802.53047000000004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834.00047000000006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802.29047000000003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720.84046999999998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727.45047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815.84046999999998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770.97046999999998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746.51047000000005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746.35047000000009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746.50047000000006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746.50047000000006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736.96046999999999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736.93047000000001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736.10046999999997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750.64047000000005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788.28047000000004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846.78047000000004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846.64047000000005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756.21046999999999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770.48047000000008</v>
      </c>
    </row>
    <row r="144" spans="1:25" x14ac:dyDescent="0.2">
      <c r="A144" s="78">
        <f t="shared" si="4"/>
        <v>42874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751.64047000000005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735.84046999999998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734.93047000000001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762.65047000000004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806.49046999999996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806.17047000000002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735.69047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947.23046999999997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791.90047000000004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751.12046999999995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752.63047000000006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759.49047000000007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757.94047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758.67047000000002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758.10047000000009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756.85047000000009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749.54047000000003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755.18047000000001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755.02047000000005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742.93047000000001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791.64046999999994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799.07047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744.68047000000001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773.79047000000003</v>
      </c>
    </row>
    <row r="145" spans="1:25" x14ac:dyDescent="0.2">
      <c r="A145" s="78">
        <f t="shared" si="4"/>
        <v>42875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760.10046999999997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735.68047000000001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731.42047000000002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762.40047000000004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806.23046999999997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806.00047000000006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745.75046999999995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1092.42047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956.64047000000005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840.25046999999995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748.76047000000005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748.85047000000009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748.76047000000005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748.79047000000003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773.95047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791.69047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804.55047000000002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789.69047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789.50047000000006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748.50046999999995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785.2104700000001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803.69047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750.71046999999999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809.97047000000009</v>
      </c>
    </row>
    <row r="146" spans="1:25" x14ac:dyDescent="0.2">
      <c r="A146" s="78">
        <f t="shared" si="4"/>
        <v>42876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756.51046999999994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736.01047000000005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762.51047000000005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762.70047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815.74046999999996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806.03047000000004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745.75046999999995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990.90047000000004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819.93047000000001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759.60047000000009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783.26047000000005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782.23046999999997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778.07047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782.73047000000008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761.35047000000009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782.28047000000015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761.50047000000006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754.74047000000007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754.66047000000003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757.32047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802.14047000000005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793.16047000000003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759.60047000000009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824.63047000000006</v>
      </c>
    </row>
    <row r="147" spans="1:25" x14ac:dyDescent="0.2">
      <c r="A147" s="78">
        <f t="shared" si="4"/>
        <v>42877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749.39047000000005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736.01047000000005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746.30047000000002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762.58046999999999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779.32047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779.16047000000003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736.70047000000011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990.78046999999992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819.72046999999998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754.26047000000005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781.32047000000011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788.73046999999997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771.7104700000001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772.55047000000002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755.11046999999996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755.09046999999998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755.3404700000001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754.65047000000004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753.00047000000006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774.38047000000006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835.91047000000003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815.50047000000006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764.48046999999997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836.08046999999999</v>
      </c>
    </row>
    <row r="148" spans="1:25" x14ac:dyDescent="0.2">
      <c r="A148" s="78">
        <f t="shared" si="4"/>
        <v>42878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756.48046999999997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739.29047000000003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735.06047000000012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733.53047000000004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779.27047000000005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778.87047000000007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737.48046999999997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968.04047000000003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782.50047000000006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774.13047000000006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783.98047000000008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791.12047000000007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773.45047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771.18047000000001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754.39047000000005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754.40047000000004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748.16047000000003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748.17047000000002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747.93047000000001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781.39047000000005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845.67047000000002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841.44047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767.60047000000009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877.65047000000004</v>
      </c>
    </row>
    <row r="149" spans="1:25" x14ac:dyDescent="0.2">
      <c r="A149" s="78">
        <f t="shared" si="4"/>
        <v>42879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807.33046999999999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754.14047000000005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747.94047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755.47047000000009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802.81047000000012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834.13047000000006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754.96046999999999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753.61046999999996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878.00047000000006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739.41047000000003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782.41047000000003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782.66047000000003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759.66047000000003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746.38047000000006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746.41047000000003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746.53047000000004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746.68047000000001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762.85046999999997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771.18047000000001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757.43047000000001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891.98046999999997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887.53047000000004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774.44047000000012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771.5804700000001</v>
      </c>
    </row>
    <row r="150" spans="1:25" x14ac:dyDescent="0.2">
      <c r="A150" s="78">
        <f t="shared" si="4"/>
        <v>42880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785.32047000000011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744.74047000000007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736.32047000000011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754.90047000000004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802.33046999999999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833.33046999999999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772.70047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738.71046999999999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822.94047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738.71046999999999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770.81047000000001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771.56047000000012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754.79047000000003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746.18047000000001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746.0804700000001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770.80047000000002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797.40047000000004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797.44047000000012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771.07047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754.86046999999996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880.65047000000004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868.73046999999997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769.35047000000009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771.55047000000013</v>
      </c>
    </row>
    <row r="151" spans="1:25" x14ac:dyDescent="0.2">
      <c r="A151" s="78">
        <f t="shared" si="4"/>
        <v>42881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786.56047000000012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741.54047000000003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762.44047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762.35047000000009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797.08046999999999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796.77047000000005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737.51046999999994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967.76046999999994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781.92047000000002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764.73046999999997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757.13047000000006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756.23046999999997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754.42047000000002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755.81047000000001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748.40047000000004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748.44047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748.06047000000001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789.54047000000003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789.61047000000008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746.54047000000003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780.96046999999999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785.69047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766.38047000000006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838.42047000000002</v>
      </c>
    </row>
    <row r="152" spans="1:25" x14ac:dyDescent="0.2">
      <c r="A152" s="78">
        <f t="shared" si="4"/>
        <v>42882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747.00046999999995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736.96046999999999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762.11047000000008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787.89047000000005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834.74046999999996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834.37047000000007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778.47047000000009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1025.67047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790.35047000000009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757.01047000000005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739.96046999999999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739.88047000000006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747.83046999999999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747.95047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773.05047000000002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773.02047000000005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774.72047000000009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789.20047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827.39047000000005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774.92047000000002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781.17047000000002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787.32047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768.07047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843.87047000000007</v>
      </c>
    </row>
    <row r="153" spans="1:25" x14ac:dyDescent="0.2">
      <c r="A153" s="78">
        <f t="shared" si="4"/>
        <v>42883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749.26047000000005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737.73046999999997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762.00046999999995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778.80047000000002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834.41047000000003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778.55047000000002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778.44047000000012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1025.3204699999999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848.69047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747.71046999999999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759.16047000000003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759.92047000000002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759.89047000000005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760.56047000000012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761.25047000000006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760.53047000000004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754.28047000000004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789.0804700000001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789.04047000000014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774.75047000000006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781.50047000000006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790.02047000000005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767.33046999999999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848.65047000000004</v>
      </c>
    </row>
    <row r="154" spans="1:25" x14ac:dyDescent="0.2">
      <c r="A154" s="78">
        <f t="shared" si="4"/>
        <v>42884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742.87046999999995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736.67047000000002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762.04047000000014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778.91047000000003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834.68047000000001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805.31047000000012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778.47047000000009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1025.20047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849.60046999999997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747.80047000000002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771.18047000000001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774.39047000000005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771.68047000000013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747.87047000000007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747.87047000000007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747.80047000000002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754.3304700000001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754.61047000000008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789.30047000000002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744.12046999999995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797.55047000000002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779.73047000000008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751.04047000000003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819.73046999999997</v>
      </c>
    </row>
    <row r="155" spans="1:25" x14ac:dyDescent="0.2">
      <c r="A155" s="78">
        <f t="shared" ref="A155:A156" si="5">A118</f>
        <v>42885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754.67047000000002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738.73046999999997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761.67047000000002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778.62047000000007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834.31047000000001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805.14047000000005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761.19047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1025.3404699999999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848.97047000000009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758.23047000000008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781.05047000000013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791.49046999999996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780.28047000000004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781.19047000000012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791.64046999999994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780.79047000000003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761.27047000000005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754.55047000000002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750.00047000000006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747.92047000000002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828.70047000000011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851.18047000000001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753.74046999999996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860.43047000000001</v>
      </c>
    </row>
    <row r="156" spans="1:25" hidden="1" x14ac:dyDescent="0.2">
      <c r="A156" s="78">
        <f t="shared" si="5"/>
        <v>42886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41.410470000000004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5" t="s">
        <v>48</v>
      </c>
      <c r="B160" s="186" t="s">
        <v>121</v>
      </c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8"/>
    </row>
    <row r="161" spans="1:27" ht="12.75" x14ac:dyDescent="0.2">
      <c r="A161" s="176"/>
      <c r="B161" s="189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1"/>
    </row>
    <row r="162" spans="1:27" ht="12.75" customHeight="1" x14ac:dyDescent="0.2">
      <c r="A162" s="176"/>
      <c r="B162" s="178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0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7"/>
      <c r="B163" s="179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1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42856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883.80853999999988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859.92854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862.87853999999993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860.13853999999992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905.93853999999999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863.59853999999996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865.48853999999994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1085.1585400000001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888.70853999999997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877.35853999999995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896.16854000000001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905.32853999999998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886.30853999999999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886.80853999999999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886.71853999999996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885.70853999999997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886.59853999999996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871.84854000000007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894.60853999999995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873.89853999999991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988.44853999999998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977.02854000000002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889.72853999999995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947.37853999999993</v>
      </c>
      <c r="AA164" s="79"/>
    </row>
    <row r="165" spans="1:27" x14ac:dyDescent="0.2">
      <c r="A165" s="78">
        <f>A164+1</f>
        <v>42857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895.52854000000002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868.29853999999989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864.16853999999989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862.96853999999996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906.72853999999995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925.76853999999992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865.66854000000001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1085.3185400000002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889.30853999999999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897.30853999999999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916.70853999999997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954.77854000000002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959.97853999999995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966.46853999999996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961.37853999999993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933.37854000000004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895.65854000000002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896.11853999999994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888.32853999999998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910.59853999999996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1047.6285400000002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1039.4585400000001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895.79853999999989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1034.3885400000001</v>
      </c>
    </row>
    <row r="166" spans="1:27" x14ac:dyDescent="0.2">
      <c r="A166" s="78">
        <f t="shared" ref="A166:A194" si="6">A165+1</f>
        <v>42858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929.35854000000006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877.85853999999995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870.91854000000001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866.49853999999993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877.36853999999994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897.66854000000001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869.05853999999999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905.17854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1045.80854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880.33854000000008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880.35854000000006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880.30853999999988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880.29853999999989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880.35854000000006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880.23853999999994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880.09853999999996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868.19853999999998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868.25853999999993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880.20853999999997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995.16854000000001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1117.1485400000001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1098.28854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967.94853999999998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916.69853999999998</v>
      </c>
    </row>
    <row r="167" spans="1:27" x14ac:dyDescent="0.2">
      <c r="A167" s="78">
        <f t="shared" si="6"/>
        <v>42859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911.96853999999996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874.62854000000004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867.20853999999997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862.67854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874.68853999999999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894.71853999999996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864.75853999999993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859.92854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950.69853999999998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865.29853999999989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865.35853999999995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865.44853999999998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865.44853999999998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865.38854000000003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865.39854000000003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865.48853999999994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912.95853999999997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865.71853999999996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865.44853999999998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952.88854000000003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1107.4485400000001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1094.1185400000002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962.89854000000003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934.06853999999998</v>
      </c>
    </row>
    <row r="168" spans="1:27" x14ac:dyDescent="0.2">
      <c r="A168" s="78">
        <f t="shared" si="6"/>
        <v>42860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912.12854000000004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868.99854000000005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863.82853999999998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862.23853999999994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856.66853999999989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863.29854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867.87854000000004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1081.51854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885.66854000000001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882.25854000000004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893.08853999999985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893.50853999999993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893.4085399999999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894.10853999999995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893.20853999999997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892.69853999999998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875.45853999999997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875.37854000000004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891.75853999999993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888.71853999999996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1020.21854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1026.3485400000002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890.39854000000003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1001.21854</v>
      </c>
    </row>
    <row r="169" spans="1:27" x14ac:dyDescent="0.2">
      <c r="A169" s="78">
        <f t="shared" si="6"/>
        <v>42861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882.76854000000003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868.88854000000003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864.34854000000007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861.51854000000003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902.81853999999987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954.06853999999998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902.07853999999998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1288.76854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1180.00854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958.14854000000003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936.37853999999993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886.30853999999999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886.26854000000003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885.94853999999998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885.86853999999994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936.43853999999999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977.87853999999993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932.72853999999995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932.61853999999994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875.56853999999998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988.54854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1008.21854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899.75853999999993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984.04854</v>
      </c>
    </row>
    <row r="170" spans="1:27" x14ac:dyDescent="0.2">
      <c r="A170" s="78">
        <f t="shared" si="6"/>
        <v>42862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879.32853999999998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866.09854000000007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864.36854000000005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902.60853999999995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902.67853999999988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953.74853999999993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867.73853999999994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1142.4485400000001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935.93853999999999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886.05853999999988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923.79854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923.30853999999999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900.92854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888.12853999999993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885.90854000000002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886.07854000000009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932.89854000000003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932.74853999999993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950.09853999999996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892.14854000000003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951.55853999999988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966.31853999999998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875.40854000000002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1009.6485399999999</v>
      </c>
    </row>
    <row r="171" spans="1:27" x14ac:dyDescent="0.2">
      <c r="A171" s="78">
        <f t="shared" si="6"/>
        <v>42863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880.39854000000003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864.23853999999994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902.76853999999992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902.85854000000006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1012.43854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1012.0885399999999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901.85853999999995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1142.7185400000001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1057.1385399999999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915.15854000000002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912.92854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911.92853999999988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912.26854000000003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893.34853999999996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945.03854000000001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913.41854000000001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932.51853999999992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968.36854000000005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987.30853999999988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880.57853999999998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963.43853999999999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945.80853999999988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893.0385399999999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949.76853999999992</v>
      </c>
    </row>
    <row r="172" spans="1:27" x14ac:dyDescent="0.2">
      <c r="A172" s="78">
        <f t="shared" si="6"/>
        <v>42864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828.01853999999992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864.01853999999992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901.21853999999996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920.97853999999995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1010.1685399999999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1009.81854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900.57853999999986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1141.1285400000002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1028.9185400000001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883.66854000000001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915.74853999999993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914.09853999999996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893.31853999999998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894.68853999999988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884.66854000000001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913.96853999999996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868.48853999999994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915.24853999999993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931.70853999999997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876.88854000000003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951.34853999999996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936.63853999999992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892.75853999999993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935.65854000000002</v>
      </c>
    </row>
    <row r="173" spans="1:27" x14ac:dyDescent="0.2">
      <c r="A173" s="78">
        <f t="shared" si="6"/>
        <v>42865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893.5385399999999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867.36853999999994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893.41854000000001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893.08853999999985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986.00853999999993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986.08854000000008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872.80853999999999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891.08853999999997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1013.0185399999999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885.0385399999999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888.33853999999997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886.69853999999998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885.99853999999993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964.06853999999998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964.11853999999994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964.08853999999997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964.20853999999997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883.19853999999998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882.04853999999989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883.6585399999999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1052.07854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1052.4485400000001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921.25853999999993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987.51854000000003</v>
      </c>
    </row>
    <row r="174" spans="1:27" x14ac:dyDescent="0.2">
      <c r="A174" s="78">
        <f t="shared" si="6"/>
        <v>42866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879.29853999999989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873.08853999999997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914.7885399999999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948.75853999999993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1012.2585399999999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1012.21854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893.08853999999985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851.72854000000007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909.18853999999999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864.84854000000007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864.46853999999996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864.50854000000004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911.52854000000002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964.38854000000003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964.39854000000003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964.45853999999997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964.17854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864.52854000000002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942.69853999999998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864.55853999999999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1023.84854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1040.2185400000001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924.65854000000002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1012.5885400000001</v>
      </c>
    </row>
    <row r="175" spans="1:27" x14ac:dyDescent="0.2">
      <c r="A175" s="78">
        <f t="shared" si="6"/>
        <v>42867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880.35854000000006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873.38853999999992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915.02854000000002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949.21853999999996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1012.4885399999999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1012.6085400000001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893.58854000000008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822.73853999999994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954.87853999999993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864.43853999999999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864.55853999999999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864.70853999999997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911.2885399999999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964.13853999999992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964.20853999999997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964.29853999999989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964.40854000000002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864.52854000000002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942.15854000000002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864.74853999999993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1003.1485399999999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1007.6185399999999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916.47853999999995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1011.7685399999999</v>
      </c>
    </row>
    <row r="176" spans="1:27" x14ac:dyDescent="0.2">
      <c r="A176" s="78">
        <f t="shared" si="6"/>
        <v>42868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877.25853999999993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882.46853999999996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901.45853999999997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942.00854000000004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1010.7385399999999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1010.2485399999999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920.43853999999999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1209.77854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1028.7285400000001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883.03854000000001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895.02854000000002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893.73854000000006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892.5385399999999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893.5385399999999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885.57853999999986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885.56853999999987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891.75853999999993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916.00853999999993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977.28854000000001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891.79853999999989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955.70853999999997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952.24853999999993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887.34854000000007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1006.97854</v>
      </c>
    </row>
    <row r="177" spans="1:25" x14ac:dyDescent="0.2">
      <c r="A177" s="78">
        <f t="shared" si="6"/>
        <v>42869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877.88853999999992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864.13853999999992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901.26854000000003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941.86854000000005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1010.3085399999999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1010.20854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881.75854000000004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1209.6785400000001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1028.4585400000001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882.26854000000003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892.76853999999992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892.55853999999999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882.16854000000001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882.19853999999998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882.40854000000002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882.12854000000004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891.61853999999994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891.38854000000003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891.40854000000002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887.61853999999994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980.68853999999999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946.67854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891.75853999999993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1003.4885400000001</v>
      </c>
    </row>
    <row r="178" spans="1:25" x14ac:dyDescent="0.2">
      <c r="A178" s="78">
        <f t="shared" si="6"/>
        <v>42870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874.23853999999994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863.29854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861.59853999999996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901.12854000000004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952.35854000000006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952.38854000000003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881.89853999999991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1167.7285400000001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945.18853999999999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881.25853999999993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891.38854000000003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889.43853999999999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879.59853999999996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879.69853999999998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879.93853999999999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879.42854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881.02853999999991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932.14854000000003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977.58853999999985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891.83854000000008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923.27853999999991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935.88853999999992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880.51854000000003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948.66853999999989</v>
      </c>
    </row>
    <row r="179" spans="1:25" x14ac:dyDescent="0.2">
      <c r="A179" s="78">
        <f t="shared" si="6"/>
        <v>42871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879.77853999999991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865.40854000000002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864.20853999999997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900.95853999999997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952.26853999999992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951.92854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881.57853999999986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1167.2185400000001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945.12853999999993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883.69853999999998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918.70853999999997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915.25853999999993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893.67854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894.72853999999995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895.37854000000004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894.26854000000003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885.04853999999989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876.23853999999994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891.64853999999991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896.02854000000002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984.91853999999989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950.04854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882.91854000000001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969.05853999999999</v>
      </c>
    </row>
    <row r="180" spans="1:25" x14ac:dyDescent="0.2">
      <c r="A180" s="78">
        <f t="shared" si="6"/>
        <v>42872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892.12853999999993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867.79853999999989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865.65854000000002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887.87854000000004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942.77854000000002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942.75853999999993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887.59853999999996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831.05853999999999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895.24853999999993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868.1585399999999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889.81853999999998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896.87853999999993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882.65854000000002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882.50853999999993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882.39854000000003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867.92854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868.09853999999996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868.14853999999991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868.24853999999993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894.58853999999997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1012.0385399999999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979.40854000000002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897.58854000000008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1005.33854</v>
      </c>
    </row>
    <row r="181" spans="1:25" x14ac:dyDescent="0.2">
      <c r="A181" s="78">
        <f t="shared" si="6"/>
        <v>42873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887.77853999999991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866.25853999999993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888.38854000000003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909.54854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943.25854000000004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979.75853999999993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942.97853999999995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848.50853999999993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856.16853999999989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958.69853999999998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906.64853999999991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878.27854000000002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878.09854000000007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878.26854000000003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878.26854000000003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867.19853999999998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867.17854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866.20853999999997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883.06853999999998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926.72853999999995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994.57853999999998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994.41854000000001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889.5385399999999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906.08853999999997</v>
      </c>
    </row>
    <row r="182" spans="1:25" x14ac:dyDescent="0.2">
      <c r="A182" s="78">
        <f t="shared" si="6"/>
        <v>42874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884.23853999999994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865.9085399999999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864.84854000000007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896.99853999999993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947.84853999999996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947.47853999999995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865.72853999999995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1111.08854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930.92854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883.63853999999992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885.38853999999992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893.33853999999997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891.54854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892.38853999999992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891.72853999999995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890.27854000000002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881.79854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888.33853999999997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888.15854000000002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874.12854000000004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930.61853999999994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939.24853999999993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876.1585399999999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909.91854000000001</v>
      </c>
    </row>
    <row r="183" spans="1:25" x14ac:dyDescent="0.2">
      <c r="A183" s="78">
        <f t="shared" si="6"/>
        <v>42875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894.04853999999989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865.71853999999996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860.7885399999999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896.70853999999997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947.55853999999988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947.28854000000001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877.39853999999991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1279.4885400000001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1121.99854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987.00853999999993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880.88853999999992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880.99853999999993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880.88853999999992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880.92854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910.10853999999995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930.68853999999999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945.59853999999996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928.35853999999995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928.14854000000003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880.58853999999997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923.16854000000001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944.59853999999996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883.14853999999991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951.88854000000003</v>
      </c>
    </row>
    <row r="184" spans="1:25" x14ac:dyDescent="0.2">
      <c r="A184" s="78">
        <f t="shared" si="6"/>
        <v>42876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889.87853999999993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866.09854000000007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896.83853999999997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897.06853999999987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958.58853999999985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947.30853999999999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877.39853999999991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1161.74854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963.43853999999999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893.45853999999997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920.90854000000002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919.70853999999997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914.88854000000003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920.29854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895.48854000000006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919.77854000000002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895.66854000000001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887.82854000000009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887.73853999999994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890.81853999999998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942.79854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932.38853999999992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893.45853999999997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968.89854000000003</v>
      </c>
    </row>
    <row r="185" spans="1:25" x14ac:dyDescent="0.2">
      <c r="A185" s="78">
        <f t="shared" si="6"/>
        <v>42877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881.62854000000004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866.09854000000007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878.0385399999999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896.92853999999988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916.33853999999997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916.15854000000002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866.90854000000002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1161.6085399999999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963.19853999999998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887.27853999999991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918.65854000000002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927.24853999999993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907.50854000000004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908.48853999999994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888.25853999999993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888.23853999999994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888.52854000000002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887.72853999999995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885.80853999999999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910.60853999999995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981.96853999999996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958.29854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899.11853999999994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982.17854</v>
      </c>
    </row>
    <row r="186" spans="1:25" x14ac:dyDescent="0.2">
      <c r="A186" s="78">
        <f t="shared" si="6"/>
        <v>42878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889.84853999999996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869.9085399999999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864.99854000000005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863.22854000000007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916.28854000000001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915.80853999999999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867.81853999999998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1135.2285400000001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920.02853999999991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910.31853999999987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921.73853999999994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930.01854000000003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909.52853999999991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906.88854000000003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887.41854000000001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887.42854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880.19853999999998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880.20853999999997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879.92854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918.73853999999994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993.28854000000001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988.38854000000003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902.73853999999994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1030.3885400000001</v>
      </c>
    </row>
    <row r="187" spans="1:25" x14ac:dyDescent="0.2">
      <c r="A187" s="78">
        <f t="shared" si="6"/>
        <v>42879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948.81853999999987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887.13853999999992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879.93853999999999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888.66854000000001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943.57854000000009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979.90854000000002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888.07853999999998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886.51853999999992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1030.79854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870.04853999999989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919.92853999999988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920.20853999999997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893.5385399999999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878.12854000000004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878.16854000000001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878.30853999999999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878.48853999999994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897.22853999999995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906.88854000000003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890.94853999999998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1047.01854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1041.84854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910.67854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907.36854000000005</v>
      </c>
    </row>
    <row r="188" spans="1:25" x14ac:dyDescent="0.2">
      <c r="A188" s="78">
        <f t="shared" si="6"/>
        <v>42880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923.29854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876.23853999999994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866.45853999999997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888.01854000000003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943.02853999999991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978.97853999999995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908.65854000000002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869.22853999999995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966.92854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869.22853999999995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906.46853999999996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907.33853999999997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887.88854000000003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877.89853999999991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877.77854000000002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906.45853999999997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937.30853999999988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937.35854000000006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906.76853999999992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887.96853999999996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1033.8685400000002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1020.0385399999999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904.76854000000003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907.32853999999998</v>
      </c>
    </row>
    <row r="189" spans="1:25" x14ac:dyDescent="0.2">
      <c r="A189" s="78">
        <f t="shared" si="6"/>
        <v>42881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924.72853999999995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872.51854000000003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896.75853999999993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896.65854000000002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936.93853999999999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936.57853999999998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867.83853999999997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1134.9085400000001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919.34853999999996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899.41854000000001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890.59853999999996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889.54853999999989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887.45853999999997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889.06853999999987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880.47854000000007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880.51854000000003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880.07853999999998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928.19853999999998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928.26854000000003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878.31853999999998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918.23853999999994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923.71853999999996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901.32853999999998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984.87853999999993</v>
      </c>
    </row>
    <row r="190" spans="1:25" x14ac:dyDescent="0.2">
      <c r="A190" s="78">
        <f t="shared" si="6"/>
        <v>42882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878.85853999999995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867.19853999999998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896.37853999999993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926.27853999999991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980.61853999999994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980.18853999999999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915.34853999999996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1202.0785400000002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929.12853999999993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890.45853999999997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870.68853999999999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870.58854000000008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879.80853999999988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879.95853999999997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909.06853999999987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909.02853999999991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911.00854000000004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927.79854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972.08853999999997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911.23853999999994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918.47853999999995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925.61853999999994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903.2885399999999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991.20853999999997</v>
      </c>
    </row>
    <row r="191" spans="1:25" x14ac:dyDescent="0.2">
      <c r="A191" s="78">
        <f t="shared" si="6"/>
        <v>42883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881.47853999999995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868.09853999999996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896.24853999999993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915.73853999999994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980.22853999999995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915.43853999999999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915.31853999999998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1201.6685400000001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996.78854000000001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879.66853999999989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892.94853999999998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893.82853999999998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893.80853999999999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894.56853999999998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895.37854000000004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894.54854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887.2885399999999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927.65854000000002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927.60854000000006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911.02854000000002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918.86854000000005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928.74854000000005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902.42854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996.75853999999993</v>
      </c>
    </row>
    <row r="192" spans="1:25" x14ac:dyDescent="0.2">
      <c r="A192" s="78">
        <f t="shared" si="6"/>
        <v>42884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874.05853999999988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866.86853999999994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896.29854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915.85853999999995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980.54854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946.47853999999995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915.34853999999996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1201.52854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997.85853999999995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879.77853999999991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906.88854000000003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910.62853999999993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907.47853999999995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879.86854000000005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879.86854000000005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879.77853999999991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887.34854000000007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887.66854000000001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927.91853999999989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875.50853999999993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937.48853999999994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916.80853999999999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883.52854000000002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963.20853999999997</v>
      </c>
    </row>
    <row r="193" spans="1:27" x14ac:dyDescent="0.2">
      <c r="A193" s="78">
        <f t="shared" si="6"/>
        <v>42885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887.74853999999993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869.25853999999993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895.86854000000005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915.52853999999991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980.11853999999994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946.28854000000001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895.31853999999987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1201.6885400000001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997.12854000000004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891.87854000000004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918.33854000000008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930.45853999999997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917.44853999999998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918.50854000000004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930.61853999999994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918.04854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895.40854000000002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887.60853999999995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882.32853999999998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879.91854000000001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973.60854000000006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999.67854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886.6585399999999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1010.41854</v>
      </c>
    </row>
    <row r="194" spans="1:27" hidden="1" x14ac:dyDescent="0.2">
      <c r="A194" s="78">
        <f t="shared" si="6"/>
        <v>42886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60.458539999999999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5" t="s">
        <v>48</v>
      </c>
      <c r="B197" s="186" t="s">
        <v>121</v>
      </c>
      <c r="C197" s="187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8"/>
    </row>
    <row r="198" spans="1:27" ht="12.75" x14ac:dyDescent="0.2">
      <c r="A198" s="176"/>
      <c r="B198" s="189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1"/>
    </row>
    <row r="199" spans="1:27" ht="12.75" customHeight="1" x14ac:dyDescent="0.2">
      <c r="A199" s="176"/>
      <c r="B199" s="178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0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7"/>
      <c r="B200" s="179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1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42856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869.29853999999989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845.83853999999997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848.73853999999994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846.0385399999999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891.02854000000002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849.43853999999999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851.29854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1067.09854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874.10853999999995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862.95853999999997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881.43853999999999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890.43853999999999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871.74853999999993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872.23853999999994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872.14854000000003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871.1585399999999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872.03854000000001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857.54854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879.90854000000002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859.55853999999988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972.08853999999985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960.86853999999994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875.10853999999995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931.73853999999994</v>
      </c>
      <c r="AA201" s="79"/>
    </row>
    <row r="202" spans="1:27" x14ac:dyDescent="0.2">
      <c r="A202" s="78">
        <f>A201+1</f>
        <v>42857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880.80853999999999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854.05853999999988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850.00853999999993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848.82853999999998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891.80853999999999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910.50853999999993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851.46853999999996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1067.24854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874.69853999999998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882.55853999999999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901.60853999999995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939.00854000000004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944.11853999999994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950.49853999999993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945.49853999999993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917.99853999999993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880.93853999999999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881.38853999999992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873.72853999999995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895.60853999999995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1030.2285400000001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1022.20854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881.07853999999986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1017.21854</v>
      </c>
    </row>
    <row r="203" spans="1:27" x14ac:dyDescent="0.2">
      <c r="A203" s="78">
        <f t="shared" ref="A203:A231" si="7">A202+1</f>
        <v>42858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914.03854000000001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863.44853999999998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856.62854000000004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852.28854000000001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862.96853999999996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882.90854000000002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854.79854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890.2885399999999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1028.4485400000001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865.88854000000003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865.90854000000002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865.85853999999995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865.84853999999996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865.90854000000002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865.78854000000001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865.64854000000003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853.95853999999997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854.01853999999992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865.75853999999993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978.68853999999999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1098.51854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1079.9885400000001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951.94853999999998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901.59853999999996</v>
      </c>
    </row>
    <row r="204" spans="1:27" x14ac:dyDescent="0.2">
      <c r="A204" s="78">
        <f t="shared" si="7"/>
        <v>42859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896.95853999999997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860.26853999999992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852.98853999999994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848.5385399999999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860.33853999999997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880.00854000000004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850.57853999999998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845.83853999999997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935.00853999999993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851.10853999999995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851.16854000000001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851.25853999999993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851.25853999999993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851.19853999999998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851.20853999999997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851.29854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897.93853999999999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851.51853999999992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851.25853999999993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937.14854000000003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1088.9885400000001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1075.8985400000001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946.99854000000005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918.66854000000001</v>
      </c>
    </row>
    <row r="205" spans="1:27" x14ac:dyDescent="0.2">
      <c r="A205" s="78">
        <f t="shared" si="7"/>
        <v>42860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897.11854000000005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854.74854000000005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849.66854000000001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848.10853999999995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842.63853999999992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849.14854000000003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853.64854000000003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1063.51854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871.11853999999994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867.76854000000003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878.4085399999999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878.82853999999998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878.72853999999995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879.41854000000001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878.52853999999991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878.02853999999991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861.08853999999997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861.01854000000003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877.10853999999995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874.11853999999994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1003.2985399999999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1009.32854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875.76854000000003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984.62853999999993</v>
      </c>
    </row>
    <row r="206" spans="1:27" x14ac:dyDescent="0.2">
      <c r="A206" s="78">
        <f t="shared" si="7"/>
        <v>42861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868.26854000000003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854.63854000000003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850.17854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847.38854000000003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887.96853999999996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938.31853999999998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887.23853999999994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1267.1185400000002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1160.26854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942.32853999999998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920.92853999999988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871.74853999999993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871.70853999999997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871.39854000000003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871.31853999999987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920.99853999999993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961.70853999999997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917.35854000000006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917.23853999999994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861.19853999999998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972.18853999999999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991.50853999999993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884.96853999999996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967.76853999999992</v>
      </c>
    </row>
    <row r="207" spans="1:27" x14ac:dyDescent="0.2">
      <c r="A207" s="78">
        <f t="shared" si="7"/>
        <v>42862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864.88853999999992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851.89854000000003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850.18853999999999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887.76853999999992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887.82853999999986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938.00853999999993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853.50854000000004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1123.3785400000002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920.50854000000004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871.50853999999993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908.57853999999998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908.09854000000007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886.10854000000006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873.5385399999999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871.35854000000006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871.51854000000003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917.51854000000003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917.36854000000005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934.41853999999989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877.48854000000006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935.84853999999996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950.34853999999996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861.03854000000001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992.91854000000001</v>
      </c>
    </row>
    <row r="208" spans="1:27" x14ac:dyDescent="0.2">
      <c r="A208" s="78">
        <f t="shared" si="7"/>
        <v>42863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865.94853999999998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850.06853999999998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887.91854000000001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888.00854000000004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995.64854000000003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995.31853999999987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887.02853999999991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1123.6385400000001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1039.56854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900.09854000000007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897.89854000000003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896.91853999999989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897.25854000000004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878.66854000000001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929.44853999999998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898.38854000000003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917.13853999999992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952.36854000000005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970.96853999999996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866.11853999999994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947.51853999999992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930.19853999999998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878.35853999999995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934.08853999999997</v>
      </c>
    </row>
    <row r="209" spans="1:25" x14ac:dyDescent="0.2">
      <c r="A209" s="78">
        <f t="shared" si="7"/>
        <v>42864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814.48853999999994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849.84853999999996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886.39853999999991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905.80853999999999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993.42853999999988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993.07853999999998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885.76853999999992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1122.07854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1011.84854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869.15854000000002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900.66853999999989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899.04854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878.63854000000003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879.97853999999995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870.13854000000003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898.92854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854.24853999999993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900.17854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916.34853999999996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862.49853999999993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935.64853999999991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921.19853999999998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878.08853999999997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920.22853999999995</v>
      </c>
    </row>
    <row r="210" spans="1:25" x14ac:dyDescent="0.2">
      <c r="A210" s="78">
        <f t="shared" si="7"/>
        <v>42865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878.84853999999996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853.13853999999992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878.73854000000006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878.4085399999999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969.68853999999999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969.76854000000003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858.48854000000006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876.43853999999999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996.22853999999995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870.50853999999993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873.73853999999994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872.13853999999992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871.44853999999998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948.13854000000003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948.18853999999999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948.15854000000002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948.27854000000002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868.69853999999998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867.56853999999987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869.14853999999991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1034.59854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1034.9585400000001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906.07853999999998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971.16854000000001</v>
      </c>
    </row>
    <row r="211" spans="1:25" x14ac:dyDescent="0.2">
      <c r="A211" s="78">
        <f t="shared" si="7"/>
        <v>42866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864.86853999999994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858.76853999999992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899.72853999999995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933.09853999999996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995.47853999999995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995.43853999999999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878.4085399999999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837.77854000000002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894.22853999999995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850.66854000000001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850.2885399999999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850.32854000000009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896.52854000000002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948.44853999999998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948.46853999999996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948.52853999999991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948.24854000000005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850.35854000000006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927.14854000000003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850.37854000000004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1006.8685399999999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1022.94854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909.41854000000001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995.80853999999999</v>
      </c>
    </row>
    <row r="212" spans="1:25" x14ac:dyDescent="0.2">
      <c r="A212" s="78">
        <f t="shared" si="7"/>
        <v>42867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865.90854000000002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859.05853999999999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899.96853999999996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933.54854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995.69853999999998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995.82853999999998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878.89854000000003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809.30853999999999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939.10853999999995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850.26853999999992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850.37854000000004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850.52854000000002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896.2885399999999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948.20853999999997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948.27854000000002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948.35853999999995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948.47853999999995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850.35854000000006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926.61854000000005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850.56853999999998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986.52853999999991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990.91853999999989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901.38854000000003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994.99853999999993</v>
      </c>
    </row>
    <row r="213" spans="1:25" x14ac:dyDescent="0.2">
      <c r="A213" s="78">
        <f t="shared" si="7"/>
        <v>42868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862.85853999999995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867.97853999999995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886.63854000000003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926.46853999999996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993.98853999999994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993.50853999999993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905.27854000000002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1189.51854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1011.65854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868.53854000000001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880.31853999999998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879.05853999999999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877.87853999999993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878.84853999999996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871.02853999999991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871.01853999999992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877.10853999999995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900.91854000000001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961.12854000000004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877.14853999999991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939.92853999999988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936.52854000000002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872.77854000000002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990.2885399999999</v>
      </c>
    </row>
    <row r="214" spans="1:25" x14ac:dyDescent="0.2">
      <c r="A214" s="78">
        <f t="shared" si="7"/>
        <v>42869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863.47853999999995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849.96853999999996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886.44853999999998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926.32853999999998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993.56853999999987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993.46853999999996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867.27854000000002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1189.4185400000001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1011.39854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867.77854000000002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878.09853999999996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877.88853999999992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867.67854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867.71853999999996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867.91854000000001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867.63854000000003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876.96853999999996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876.74853999999993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876.75853999999993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873.0385399999999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964.46853999999996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931.04854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877.10853999999995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986.86854000000005</v>
      </c>
    </row>
    <row r="215" spans="1:25" x14ac:dyDescent="0.2">
      <c r="A215" s="78">
        <f t="shared" si="7"/>
        <v>42870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859.89853999999991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849.14854000000003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847.47853999999995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886.30853999999999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936.63854000000003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936.65854000000002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867.41853999999989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1148.2085400000001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929.59854000000007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866.7885399999999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876.74853999999993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874.81853999999998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865.15854000000002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865.25854000000004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865.49853999999993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864.98853999999994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866.55853999999999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916.77853999999991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961.41853999999989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877.17854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908.06853999999987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920.45853999999997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866.05853999999999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933.00853999999993</v>
      </c>
    </row>
    <row r="216" spans="1:25" x14ac:dyDescent="0.2">
      <c r="A216" s="78">
        <f t="shared" si="7"/>
        <v>42871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865.32853999999998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851.21853999999996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850.03854000000001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886.14854000000003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936.54854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936.20853999999997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867.09853999999996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1147.7085400000001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929.52853999999991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869.18853999999999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903.58853999999997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900.19853999999998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878.98853999999994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880.01854000000003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880.65854000000002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879.56853999999998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870.51853999999992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861.85853999999995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876.99853999999993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881.29854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968.62853999999993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934.36853999999994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868.41854000000001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953.04854</v>
      </c>
    </row>
    <row r="217" spans="1:25" x14ac:dyDescent="0.2">
      <c r="A217" s="78">
        <f t="shared" si="7"/>
        <v>42872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877.46853999999996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853.56853999999998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851.45853999999997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873.28854000000001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927.21853999999996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927.20853999999997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873.01853999999992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817.47853999999995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880.53854000000001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853.91853999999989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875.19853999999998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882.12853999999993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868.16854000000001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868.01853999999992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867.90854000000002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853.69853999999998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853.85853999999995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853.9085399999999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854.00853999999993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879.87854000000004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995.26853999999992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963.21853999999996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882.82853999999998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988.68853999999999</v>
      </c>
    </row>
    <row r="218" spans="1:25" x14ac:dyDescent="0.2">
      <c r="A218" s="78">
        <f t="shared" si="7"/>
        <v>42873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873.18853999999999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852.04853999999989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873.79854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894.57854000000009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927.69853999999998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963.54854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927.41854000000001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834.60853999999995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842.14853999999991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942.86853999999994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891.72853999999995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863.86854000000005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863.68853999999999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863.84854000000007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863.84854000000007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852.97853999999995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852.95853999999997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851.99853999999993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868.56853999999998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911.45853999999997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978.11854000000005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977.94853999999998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874.91854000000001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891.17854</v>
      </c>
    </row>
    <row r="219" spans="1:25" x14ac:dyDescent="0.2">
      <c r="A219" s="78">
        <f t="shared" si="7"/>
        <v>42874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869.71853999999996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851.70853999999997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850.66854000000001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882.25853999999993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932.20853999999997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931.83853999999997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851.5385399999999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1092.56854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915.58853999999997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869.12853999999993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870.83853999999997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878.64854000000003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876.89854000000003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877.71853999999996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877.06853999999998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875.64854000000003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867.31853999999998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873.73853999999994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873.56853999999998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859.78854000000001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915.2885399999999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923.75853999999993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861.77853999999991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894.94853999999998</v>
      </c>
    </row>
    <row r="220" spans="1:25" x14ac:dyDescent="0.2">
      <c r="A220" s="78">
        <f t="shared" si="7"/>
        <v>42875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879.35853999999995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851.51853999999992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846.67854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881.96853999999996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931.91853999999989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931.65854000000002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862.99853999999993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1257.99854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1103.28854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970.66853999999989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866.42854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866.53854000000001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866.42854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866.45853999999997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895.13854000000003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915.34853999999996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929.99853999999993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913.05853999999988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912.84853999999996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866.13853999999992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907.96853999999996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929.01853999999992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868.64853999999991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936.16854000000001</v>
      </c>
    </row>
    <row r="221" spans="1:25" x14ac:dyDescent="0.2">
      <c r="A221" s="78">
        <f t="shared" si="7"/>
        <v>42876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875.25853999999993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851.89854000000003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882.08853999999997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882.31853999999987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942.74853999999993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931.67854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862.99853999999993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1142.32854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947.51853999999992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878.77854000000002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905.73853999999994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904.55853999999999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899.82853999999998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905.13854000000003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880.76854000000003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904.62854000000004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880.94853999999998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873.23854000000006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873.14854000000003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876.17854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927.24854000000005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917.01853999999992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878.77854000000002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952.87853999999993</v>
      </c>
    </row>
    <row r="222" spans="1:25" x14ac:dyDescent="0.2">
      <c r="A222" s="78">
        <f t="shared" si="7"/>
        <v>42877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867.14854000000003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851.89854000000003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863.62853999999993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882.17853999999988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901.24853999999993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901.06853999999998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852.68853999999999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1142.1985400000001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947.27853999999991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872.69853999999998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903.53854000000001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911.96853999999996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892.57853999999998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893.53854000000001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873.66854000000001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873.63853999999992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873.92854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873.13854000000003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871.25853999999993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895.62853999999993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965.72853999999995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942.47853999999995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884.33853999999997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965.92854</v>
      </c>
    </row>
    <row r="223" spans="1:25" x14ac:dyDescent="0.2">
      <c r="A223" s="78">
        <f t="shared" si="7"/>
        <v>42878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875.22853999999995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855.63853999999992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850.81853999999998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849.07854000000009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901.19853999999998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900.73853999999994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853.57853999999998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1116.27854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904.87853999999993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895.33853999999997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906.55853999999999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914.69853999999998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894.55853999999988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891.96853999999996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872.83853999999997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872.84853999999996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865.74853999999993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865.75853999999993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865.47853999999995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903.60853999999995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976.84853999999996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972.02853999999991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887.88854000000003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1013.28854</v>
      </c>
    </row>
    <row r="224" spans="1:25" x14ac:dyDescent="0.2">
      <c r="A224" s="78">
        <f t="shared" si="7"/>
        <v>42879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933.1585399999999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872.55853999999988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865.49853999999993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874.06853999999998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928.00854000000004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963.70853999999997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873.48853999999994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871.95853999999997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1013.68854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855.77853999999991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904.77853999999991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905.04853999999989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878.84853999999996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863.70853999999997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863.74853999999993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863.88854000000003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864.06853999999998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882.47853999999995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891.96853999999996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876.30853999999999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1029.6285399999999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1024.54854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895.68853999999999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892.43853999999999</v>
      </c>
    </row>
    <row r="225" spans="1:27" x14ac:dyDescent="0.2">
      <c r="A225" s="78">
        <f t="shared" si="7"/>
        <v>42880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908.08854000000008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861.85853999999995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852.24853999999993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873.42854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927.47853999999995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962.7885399999999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893.70853999999997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854.97853999999995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950.94853999999998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854.97853999999995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891.55853999999988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892.40854000000002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873.30853999999999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863.48853999999994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863.37854000000004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891.54853999999989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921.84853999999996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921.89854000000003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891.84853999999996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873.37853999999993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1016.70854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1003.1185399999999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889.88854000000003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892.39854000000003</v>
      </c>
    </row>
    <row r="226" spans="1:27" x14ac:dyDescent="0.2">
      <c r="A226" s="78">
        <f t="shared" si="7"/>
        <v>42881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909.49854000000005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858.19853999999998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882.01853999999992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881.91854000000001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921.48853999999994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921.13854000000003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853.60853999999995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1115.9685400000001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904.20853999999997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884.62853999999993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875.96853999999996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874.93853999999999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872.87853999999993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874.45853999999997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866.01854000000003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866.05853999999999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865.63854000000003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912.89853999999991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912.97853999999995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863.89854000000003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903.11853999999994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908.50853999999993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886.50853999999993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968.58853999999997</v>
      </c>
    </row>
    <row r="227" spans="1:27" x14ac:dyDescent="0.2">
      <c r="A227" s="78">
        <f t="shared" si="7"/>
        <v>42882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864.42854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852.97853999999995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881.63854000000003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911.01853999999992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964.39853999999991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963.97853999999995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900.27854000000002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1181.9485400000001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913.81853999999998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875.82853999999998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856.4085399999999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856.30853999999999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865.36853999999994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865.50853999999993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894.10853999999995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894.06853999999998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896.01854000000003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912.50854000000004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956.01853999999992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896.23853999999994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903.35853999999995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910.35853999999995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888.42854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974.79854</v>
      </c>
    </row>
    <row r="228" spans="1:27" x14ac:dyDescent="0.2">
      <c r="A228" s="78">
        <f t="shared" si="7"/>
        <v>42883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866.99853999999993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853.85853999999995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881.51853999999992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900.6585399999999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964.01853999999992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900.36853999999994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900.24854000000005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1181.54854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980.28854000000001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865.22853999999995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878.27854000000002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879.13853999999992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879.11853999999994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879.86854000000005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880.65854000000002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879.84854000000007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872.71853999999996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912.36854000000005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912.31853999999998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896.03854000000001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903.73853999999994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913.43853999999999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887.58853999999997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980.24853999999993</v>
      </c>
    </row>
    <row r="229" spans="1:27" x14ac:dyDescent="0.2">
      <c r="A229" s="78">
        <f t="shared" si="7"/>
        <v>42884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859.71853999999996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852.64853999999991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881.56853999999998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900.7885399999999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964.32853999999998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930.85854000000006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900.27854000000002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1181.4085400000001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981.32853999999998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865.32853999999998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891.96853999999996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895.63853999999992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892.54854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865.41854000000001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865.41854000000001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865.32853999999998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872.77854000000002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873.08854000000008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912.61853999999994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861.13853999999992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922.02853999999991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901.70853999999997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869.01854000000003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947.29853999999989</v>
      </c>
    </row>
    <row r="230" spans="1:27" x14ac:dyDescent="0.2">
      <c r="A230" s="78">
        <f t="shared" si="7"/>
        <v>42885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873.16854000000001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854.99853999999993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881.13854000000003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900.45853999999997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963.9085399999999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930.67854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880.59853999999996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1181.57854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980.61854000000005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877.21853999999996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903.21853999999996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915.11853999999994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902.33853999999997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903.37854000000004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915.2885399999999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902.92854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880.68853999999999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873.02853999999991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867.83853999999997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865.46853999999996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957.51854000000003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983.12854000000004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872.09853999999996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993.66854000000001</v>
      </c>
    </row>
    <row r="231" spans="1:27" hidden="1" x14ac:dyDescent="0.2">
      <c r="A231" s="78">
        <f t="shared" si="7"/>
        <v>42886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60.458539999999999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5" t="s">
        <v>48</v>
      </c>
      <c r="B234" s="186" t="s">
        <v>121</v>
      </c>
      <c r="C234" s="187"/>
      <c r="D234" s="187"/>
      <c r="E234" s="187"/>
      <c r="F234" s="187"/>
      <c r="G234" s="187"/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8"/>
    </row>
    <row r="235" spans="1:27" ht="12.75" x14ac:dyDescent="0.2">
      <c r="A235" s="176"/>
      <c r="B235" s="189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1"/>
    </row>
    <row r="236" spans="1:27" ht="12.75" customHeight="1" x14ac:dyDescent="0.2">
      <c r="A236" s="176"/>
      <c r="B236" s="178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0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7"/>
      <c r="B237" s="179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1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42856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816.7885399999999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794.84853999999996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797.55853999999988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795.0385399999999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837.10853999999995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798.21853999999996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799.94853999999998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1001.7385399999999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821.27853999999991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810.85853999999995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828.13854000000003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836.55853999999999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819.07853999999998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819.52853999999991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819.44853999999998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818.52853999999991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819.34853999999996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805.79854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826.70853999999997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807.67854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912.89853999999991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902.40854000000002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822.21853999999996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875.17854</v>
      </c>
      <c r="AA238" s="79"/>
    </row>
    <row r="239" spans="1:27" x14ac:dyDescent="0.2">
      <c r="A239" s="78">
        <f>A238+1</f>
        <v>42857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827.54854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802.5385399999999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798.74853999999993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797.63854000000003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837.83853999999997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855.32853999999998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800.11854000000005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1001.87854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821.83853999999997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829.17854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846.99853999999993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881.96853999999996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886.74853999999993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892.70853999999997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888.03854000000001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862.31853999999998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827.66854000000001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828.08853999999997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820.92854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841.38853999999992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967.26853999999992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959.76854000000003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827.79853999999989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955.10853999999995</v>
      </c>
    </row>
    <row r="240" spans="1:27" x14ac:dyDescent="0.2">
      <c r="A240" s="78">
        <f t="shared" ref="A240:A268" si="8">A239+1</f>
        <v>42858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858.61854000000005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811.31853999999998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804.93853999999999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800.87853999999993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810.86853999999994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829.50853999999993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803.22853999999995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836.40854000000002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965.59854000000007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813.58853999999997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813.61854000000005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813.56853999999987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813.55853999999988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813.61854000000005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813.49853999999993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813.36853999999994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802.43853999999999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802.49853999999993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813.47853999999995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919.07854000000009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1031.1285399999999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1013.79854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894.07853999999998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846.98853999999994</v>
      </c>
    </row>
    <row r="241" spans="1:25" x14ac:dyDescent="0.2">
      <c r="A241" s="78">
        <f t="shared" si="8"/>
        <v>42859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842.64854000000003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808.34853999999996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801.5385399999999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797.36853999999994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808.4085399999999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826.79854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799.2885399999999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794.84853999999996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878.22853999999995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799.77853999999991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799.83853999999997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799.91853999999989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799.91853999999989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799.85853999999995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799.86853999999994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799.94853999999998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843.55853999999999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800.16854000000001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799.91853999999989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880.23853999999994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1022.21854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1009.96854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889.43853999999999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862.95853999999997</v>
      </c>
    </row>
    <row r="242" spans="1:25" x14ac:dyDescent="0.2">
      <c r="A242" s="78">
        <f t="shared" si="8"/>
        <v>42860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842.79854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803.17854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798.42854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796.96853999999996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791.84853999999996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797.94853999999998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802.14854000000003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998.39854000000003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818.48853999999994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815.35854000000006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825.30853999999988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825.69853999999998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825.59853999999996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826.24853999999993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825.41854000000001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824.94853999999998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809.10853999999995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809.03854000000001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824.08853999999997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821.29854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942.08853999999997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947.71853999999996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822.82853999999998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924.62853999999993</v>
      </c>
    </row>
    <row r="243" spans="1:25" x14ac:dyDescent="0.2">
      <c r="A243" s="78">
        <f t="shared" si="8"/>
        <v>42861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815.82853999999998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803.07853999999998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798.90854000000002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796.29854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834.23853999999994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881.32853999999998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833.55853999999999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1188.7785400000002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1088.8685400000002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885.06853999999998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865.06853999999987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819.07853999999998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819.03854000000001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818.74853999999993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818.67854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865.12854000000004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903.19853999999998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861.71853999999996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861.61853999999994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809.21853999999996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912.99853999999993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931.05853999999988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831.43853999999999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908.86853999999994</v>
      </c>
    </row>
    <row r="244" spans="1:25" x14ac:dyDescent="0.2">
      <c r="A244" s="78">
        <f t="shared" si="8"/>
        <v>42862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812.66853999999989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800.51854000000003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798.91854000000001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834.05853999999999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834.10853999999995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881.02853999999991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802.01854000000003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1054.3685400000002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864.66854000000001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818.84853999999996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853.51854000000003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853.06853999999998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832.50854000000004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820.75853999999993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818.70853999999997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818.86854000000005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861.87854000000004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861.73853999999994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877.67853999999988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824.43853999999999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879.00853999999993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892.56853999999998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809.05853999999999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932.37853999999993</v>
      </c>
    </row>
    <row r="245" spans="1:25" x14ac:dyDescent="0.2">
      <c r="A245" s="78">
        <f t="shared" si="8"/>
        <v>42863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813.64854000000003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798.79854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834.19853999999998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834.27854000000002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934.93853999999999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934.61853999999994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833.35853999999995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1054.6085399999999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975.99853999999993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845.57853999999998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843.52854000000002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842.60853999999995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842.92854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825.5385399999999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873.02854000000002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843.98853999999994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861.51853999999992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894.45853999999997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911.85853999999995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813.81853999999998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889.92854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873.72853999999995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825.25853999999993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877.36853999999994</v>
      </c>
    </row>
    <row r="246" spans="1:25" x14ac:dyDescent="0.2">
      <c r="A246" s="78">
        <f t="shared" si="8"/>
        <v>42864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765.5385399999999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798.59853999999996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832.77853999999991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850.91854000000001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932.85853999999995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932.52853999999991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832.18853999999999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1053.1585399999999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950.07853999999998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816.65854000000002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846.11853999999994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844.60853999999995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825.51853999999992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826.77853999999991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817.56853999999998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844.48853999999994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802.70853999999997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845.66854000000001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860.77853999999991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810.42854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878.82853999999998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865.31853999999998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824.99853999999993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864.40854000000002</v>
      </c>
    </row>
    <row r="247" spans="1:25" x14ac:dyDescent="0.2">
      <c r="A247" s="78">
        <f t="shared" si="8"/>
        <v>42865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825.71853999999996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801.67853999999988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825.61854000000005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825.30853999999988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910.65854000000002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910.72853999999995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806.67854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823.46853999999996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935.47853999999995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817.90854000000002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820.93853999999999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819.43853999999988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818.79854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890.50854000000004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890.54854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890.52854000000002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890.63854000000003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816.21853999999996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815.16853999999989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816.64853999999991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971.34853999999996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971.68853999999999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851.17854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912.04854</v>
      </c>
    </row>
    <row r="248" spans="1:25" x14ac:dyDescent="0.2">
      <c r="A248" s="78">
        <f t="shared" si="8"/>
        <v>42866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812.63853999999992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806.93853999999999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845.23853999999994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876.43853999999999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934.76853999999992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934.73853999999994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825.30853999999988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787.30853999999999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840.09853999999996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799.36854000000005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799.01853999999992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799.04854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842.24853999999993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890.79854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890.80853999999999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890.86853999999994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890.60854000000006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799.06853999999998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870.87853999999993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799.09853999999996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945.41854000000001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960.45853999999997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854.29854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935.07854000000009</v>
      </c>
    </row>
    <row r="249" spans="1:25" x14ac:dyDescent="0.2">
      <c r="A249" s="78">
        <f t="shared" si="8"/>
        <v>42867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813.61854000000005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807.20853999999997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845.46853999999996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876.86854000000005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934.98853999999994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935.09854000000007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825.76854000000003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760.68853999999999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882.06853999999998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798.98853999999994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799.09853999999996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799.23853999999994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842.02853999999991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890.57853999999998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890.63854000000003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890.71853999999996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890.81853999999998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799.06853999999998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870.38854000000003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799.26853999999992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926.39853999999991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930.50853999999993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846.78854000000001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934.32853999999986</v>
      </c>
    </row>
    <row r="250" spans="1:25" x14ac:dyDescent="0.2">
      <c r="A250" s="78">
        <f t="shared" si="8"/>
        <v>42868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810.76853999999992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815.55853999999999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832.99853999999993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870.24854000000005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933.37854000000004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932.92854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850.42854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1116.2185400000001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949.90854000000002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816.06853999999998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827.08853999999997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825.90854000000002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824.80853999999999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825.71853999999996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818.4085399999999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818.39853999999991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824.08853999999997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846.35853999999995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902.65854000000002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824.11853999999994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882.82853999999986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879.64854000000003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820.03854000000001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929.92853999999988</v>
      </c>
    </row>
    <row r="251" spans="1:25" x14ac:dyDescent="0.2">
      <c r="A251" s="78">
        <f t="shared" si="8"/>
        <v>42869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811.33853999999997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798.70853999999997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832.81853999999998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870.11854000000005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932.98853999999994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932.89854000000003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814.89854000000003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1116.1285400000002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949.65854000000002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815.36854000000005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825.01853999999992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824.81853999999998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815.26853999999992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815.30853999999988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815.49854000000005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815.23853999999994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823.95853999999997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823.74853999999993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823.75853999999993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820.2885399999999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905.77854000000002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874.52854000000002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824.08853999999997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926.71853999999996</v>
      </c>
    </row>
    <row r="252" spans="1:25" x14ac:dyDescent="0.2">
      <c r="A252" s="78">
        <f t="shared" si="8"/>
        <v>42870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807.99853999999993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797.94853999999998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796.38853999999992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832.68853999999999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879.74854000000005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879.77854000000002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815.02853999999991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1077.58854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873.16854000000001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814.43853999999999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823.74853999999993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821.94853999999998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812.90854000000002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813.00854000000004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813.22853999999995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812.75853999999993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814.22853999999995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861.17854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902.92853999999988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824.15854000000002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853.0385399999999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864.61853999999994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813.75854000000004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876.35853999999995</v>
      </c>
    </row>
    <row r="253" spans="1:25" x14ac:dyDescent="0.2">
      <c r="A253" s="78">
        <f t="shared" si="8"/>
        <v>42871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813.07853999999998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799.87853999999993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798.77854000000002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832.53854000000001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879.66854000000001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879.35853999999995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814.72853999999995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1077.1185400000002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873.10853999999995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816.67854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848.84853999999996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845.67854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825.84853999999996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826.80853999999999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827.40854000000002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826.38854000000003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817.92854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809.82853999999998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823.97853999999995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828.00853999999993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909.6585399999999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877.62853999999993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815.96853999999996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895.09853999999996</v>
      </c>
    </row>
    <row r="254" spans="1:25" x14ac:dyDescent="0.2">
      <c r="A254" s="78">
        <f t="shared" si="8"/>
        <v>42872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824.42853999999988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802.07853999999998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800.10854000000006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820.51854000000003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870.94853999999998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870.93853999999988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820.25853999999993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768.32853999999998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827.28854000000001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802.4085399999999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822.30853999999999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828.77853999999991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815.72853999999995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815.58853999999997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815.47854000000007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802.19853999999998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802.34853999999996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802.39853999999991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802.48853999999994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826.67854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934.56853999999998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904.60853999999995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829.43853999999999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928.41854000000001</v>
      </c>
    </row>
    <row r="255" spans="1:25" x14ac:dyDescent="0.2">
      <c r="A255" s="78">
        <f t="shared" si="8"/>
        <v>42873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820.42854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800.6585399999999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820.98853999999994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840.42854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871.39854000000003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904.91854000000001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871.13854000000003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784.34853999999996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791.39853999999991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885.57853999999998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837.75853999999993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811.69853999999998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811.53854000000001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811.68853999999999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811.68853999999999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801.52853999999991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801.49853999999993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800.60853999999995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816.10854000000006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856.20853999999997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918.53854000000001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918.38854000000003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822.04853999999989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837.24853999999993</v>
      </c>
    </row>
    <row r="256" spans="1:25" x14ac:dyDescent="0.2">
      <c r="A256" s="78">
        <f t="shared" si="8"/>
        <v>42874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817.17854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800.33853999999997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799.36854000000005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828.89854000000003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875.60853999999995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875.26853999999992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800.17854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1025.55854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860.06853999999987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816.61853999999994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818.22853999999995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825.52853999999991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823.88854000000003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824.65854000000002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824.04854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822.72853999999995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814.92854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820.93853999999999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820.77854000000002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807.88854000000003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859.7885399999999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867.70853999999997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809.75853999999993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840.76854000000003</v>
      </c>
    </row>
    <row r="257" spans="1:25" x14ac:dyDescent="0.2">
      <c r="A257" s="78">
        <f t="shared" si="8"/>
        <v>42875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826.18853999999988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800.16854000000001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795.62853999999993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828.62853999999993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875.33853999999997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875.08853999999997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810.88853999999992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1180.24854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1035.5885400000002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911.57853999999986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814.09853999999996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814.20853999999997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814.09853999999996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814.12853999999993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840.94853999999998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859.84853999999996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873.5385399999999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857.70853999999997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857.50853999999993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813.82853999999998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852.93853999999999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872.62853999999993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816.17854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879.31853999999998</v>
      </c>
    </row>
    <row r="258" spans="1:25" x14ac:dyDescent="0.2">
      <c r="A258" s="78">
        <f t="shared" si="8"/>
        <v>42876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822.35853999999995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800.51854000000003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828.74853999999993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828.95853999999997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885.46853999999996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875.11853999999994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810.88853999999992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1072.08854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889.92854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825.64854000000003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850.86854000000005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849.75853999999993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845.33853999999997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850.29854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827.51854000000003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849.81853999999998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827.67854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820.46853999999996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820.38854000000003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823.21853999999996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870.96853999999996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861.4085399999999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825.64854000000003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894.93853999999999</v>
      </c>
    </row>
    <row r="259" spans="1:25" x14ac:dyDescent="0.2">
      <c r="A259" s="78">
        <f t="shared" si="8"/>
        <v>42877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814.77854000000002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800.51854000000003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811.47853999999995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828.82853999999986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846.65854000000002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846.49853999999993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801.25854000000004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1071.9585400000001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889.70853999999997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819.96853999999996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848.79854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856.68853999999999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838.54854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839.45853999999997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820.86853999999994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820.84853999999996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821.11853999999994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820.37854000000004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818.61853999999994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841.39853999999991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906.94853999999998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885.20853999999997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830.84853999999996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907.13853999999992</v>
      </c>
    </row>
    <row r="260" spans="1:25" x14ac:dyDescent="0.2">
      <c r="A260" s="78">
        <f t="shared" si="8"/>
        <v>42878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822.32853999999998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804.01853999999992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799.50854000000004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797.87854000000004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846.61854000000005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846.17854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802.08853999999997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1047.7385400000001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850.05853999999999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841.12853999999993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851.62854000000004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859.23853999999994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840.4085399999999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837.98853999999994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820.09853999999996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820.10853999999995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813.46853999999996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813.47853999999995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813.21853999999996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848.86853999999994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917.34853999999996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912.84853999999996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834.16854000000001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951.42854</v>
      </c>
    </row>
    <row r="261" spans="1:25" x14ac:dyDescent="0.2">
      <c r="A261" s="78">
        <f t="shared" si="8"/>
        <v>42879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876.49853999999993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819.83853999999997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813.22853999999995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821.24853999999993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871.68853999999999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905.05853999999999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820.70853999999997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819.27853999999991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951.80853999999999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804.14853999999991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849.95853999999997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850.21853999999996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825.71853999999996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811.55853999999999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811.59853999999996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811.72853999999995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811.88853999999992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829.10853999999995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837.98853999999994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823.33853999999997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966.69853999999998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961.95853999999997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841.45853999999997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838.41854000000001</v>
      </c>
    </row>
    <row r="262" spans="1:25" x14ac:dyDescent="0.2">
      <c r="A262" s="78">
        <f t="shared" si="8"/>
        <v>42880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853.05853999999999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809.82853999999998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800.84853999999996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820.64854000000003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871.18853999999999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904.20853999999997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839.60853999999995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803.38853999999992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893.13854000000003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803.38853999999992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837.59853999999996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838.39854000000003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820.52854000000002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811.34853999999996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811.24854000000005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837.58853999999997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865.92854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865.96853999999996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837.86853999999994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820.59853999999996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954.61854000000005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941.91854000000001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836.03854000000001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838.38854000000003</v>
      </c>
    </row>
    <row r="263" spans="1:25" x14ac:dyDescent="0.2">
      <c r="A263" s="78">
        <f t="shared" si="8"/>
        <v>42881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854.37854000000004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806.40854000000002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828.67853999999988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828.58853999999997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865.58853999999997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865.25854000000004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802.10853999999995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1047.4385400000001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849.42854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831.11853999999994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823.01854000000003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822.05853999999988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820.12853999999993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821.60853999999995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813.71853999999996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813.75854000000004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813.35853999999995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857.55853999999988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857.62854000000004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811.73853999999994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848.40854000000002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853.44853999999998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832.87853999999993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909.62853999999993</v>
      </c>
    </row>
    <row r="264" spans="1:25" x14ac:dyDescent="0.2">
      <c r="A264" s="78">
        <f t="shared" si="8"/>
        <v>42882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812.22853999999995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801.52853999999991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828.32853999999998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855.79853999999989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905.70853999999997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905.31853999999998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845.75853999999993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1109.1385400000001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858.40854000000002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822.88854000000003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804.72853999999995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804.63854000000003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813.10853999999995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813.23853999999994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839.97853999999995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839.94853999999998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841.76854000000003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857.18853999999999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897.87853999999993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841.97853999999995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848.63853999999992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855.18853999999999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834.67854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915.43853999999999</v>
      </c>
    </row>
    <row r="265" spans="1:25" x14ac:dyDescent="0.2">
      <c r="A265" s="78">
        <f t="shared" si="8"/>
        <v>42883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814.63854000000003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802.34853999999996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828.20853999999997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846.10853999999995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905.35853999999995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845.83853999999997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845.71853999999996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1108.76854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920.56853999999998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812.97853999999995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825.17854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825.98853999999994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825.96853999999996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826.66854000000001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827.40854000000002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826.64854000000003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819.97853999999995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857.05853999999999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857.01854000000003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841.78854000000001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848.98853999999994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858.05853999999999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833.88854000000003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920.52853999999991</v>
      </c>
    </row>
    <row r="266" spans="1:25" x14ac:dyDescent="0.2">
      <c r="A266" s="78">
        <f t="shared" si="8"/>
        <v>42884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807.82853999999998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801.21853999999996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828.25854000000004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846.22853999999995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905.64854000000003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874.34853999999996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845.75853999999993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1108.6385399999999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921.5385399999999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813.07853999999998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837.98853999999994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841.41854000000001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838.52854000000002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813.15854000000002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813.15854000000002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813.07853999999998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820.03854000000001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820.32853999999998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857.29853999999989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809.1585399999999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866.08853999999997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847.09853999999996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816.52854000000002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889.71853999999996</v>
      </c>
    </row>
    <row r="267" spans="1:25" x14ac:dyDescent="0.2">
      <c r="A267" s="78">
        <f t="shared" si="8"/>
        <v>42885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820.39854000000003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803.41853999999989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827.85853999999995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845.91854000000001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905.24853999999993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874.17854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827.34853999999996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1108.78854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920.87854000000004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824.18853999999999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848.50854000000004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859.62853999999993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847.67854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848.65854000000002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859.7885399999999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848.23853999999994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827.42854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820.26853999999992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815.42854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813.20853999999997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899.27854000000002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923.21853999999996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819.4085399999999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933.07853999999998</v>
      </c>
    </row>
    <row r="268" spans="1:25" hidden="1" x14ac:dyDescent="0.2">
      <c r="A268" s="78">
        <f t="shared" si="8"/>
        <v>42886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60.458539999999999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5" t="s">
        <v>48</v>
      </c>
      <c r="B271" s="186" t="s">
        <v>121</v>
      </c>
      <c r="C271" s="187"/>
      <c r="D271" s="187"/>
      <c r="E271" s="187"/>
      <c r="F271" s="187"/>
      <c r="G271" s="187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8"/>
    </row>
    <row r="272" spans="1:25" ht="12.75" x14ac:dyDescent="0.2">
      <c r="A272" s="176"/>
      <c r="B272" s="189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1"/>
    </row>
    <row r="273" spans="1:27" ht="12.75" customHeight="1" x14ac:dyDescent="0.2">
      <c r="A273" s="176"/>
      <c r="B273" s="178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0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7"/>
      <c r="B274" s="179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1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42856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770.32853999999986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749.73853999999994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752.27853999999991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749.9085399999999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789.39854000000003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752.89854000000003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754.52854000000002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943.91854000000001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774.54854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764.75853999999993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780.97853999999995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788.87853999999993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772.47853999999995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772.90854000000002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772.82853999999998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771.95853999999997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772.72853999999995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760.01854000000003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779.63854000000003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761.77853999999991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860.5385399999999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850.68853999999999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775.42853999999988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825.12853999999993</v>
      </c>
      <c r="AA275" s="79"/>
    </row>
    <row r="276" spans="1:27" x14ac:dyDescent="0.2">
      <c r="A276" s="78">
        <f>A275+1</f>
        <v>42857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780.42854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756.94853999999998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753.38853999999992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752.35853999999995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790.07853999999998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806.49853999999993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754.67854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944.04854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775.06853999999998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781.95853999999997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798.68853999999999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831.50854000000004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835.98853999999994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841.58853999999997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837.20853999999997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813.06853999999998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780.53854000000001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780.93853999999988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774.21853999999996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793.41854000000001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911.55853999999999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904.51854000000003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780.6585399999999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900.14854000000003</v>
      </c>
    </row>
    <row r="277" spans="1:27" x14ac:dyDescent="0.2">
      <c r="A277" s="78">
        <f t="shared" ref="A277:A305" si="9">A276+1</f>
        <v>42858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809.59854000000007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765.18853999999999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759.20853999999997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755.39854000000003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764.77853999999991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782.26853999999992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757.59853999999996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788.74853999999993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909.99854000000005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767.32853999999998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767.34853999999996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767.30853999999988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767.29853999999989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767.34853999999996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767.23853999999994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767.11853999999994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756.85854000000006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756.91854000000001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767.21853999999996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866.33854000000008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971.49853999999993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955.23853999999994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842.86853999999994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798.67854</v>
      </c>
    </row>
    <row r="278" spans="1:27" x14ac:dyDescent="0.2">
      <c r="A278" s="78">
        <f t="shared" si="9"/>
        <v>42859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794.59854000000007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762.40854000000002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756.01853999999992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752.10853999999995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762.45853999999997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779.72853999999995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753.89853999999991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749.73853999999994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827.98853999999994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754.35853999999995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754.41854000000001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754.49853999999993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754.49853999999993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754.43853999999999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754.44853999999998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754.52854000000002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795.45853999999997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754.72853999999995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754.49853999999993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829.87854000000004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963.13853999999992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951.64854000000003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838.51854000000003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813.65854000000002</v>
      </c>
    </row>
    <row r="279" spans="1:27" x14ac:dyDescent="0.2">
      <c r="A279" s="78">
        <f t="shared" si="9"/>
        <v>42860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794.73853999999994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757.55853999999999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753.09853999999996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751.72853999999995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746.92853999999988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752.63853999999992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756.58853999999997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940.77853999999991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771.92854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768.97853999999995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778.32853999999986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778.68853999999999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778.59853999999996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779.20853999999997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778.42854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777.98853999999994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763.11853999999994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763.05853999999999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777.17854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774.55853999999999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887.92854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893.21853999999996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775.99854000000005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871.54853999999989</v>
      </c>
    </row>
    <row r="280" spans="1:27" x14ac:dyDescent="0.2">
      <c r="A280" s="78">
        <f t="shared" si="9"/>
        <v>42861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769.41854000000001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757.45853999999997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753.54854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751.09853999999996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786.70853999999997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830.89853999999991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786.06853999999998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1119.4685400000001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1025.6985400000001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834.41854000000001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815.63853999999992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772.47853999999995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772.43853999999999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772.16854000000001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772.09853999999996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815.69853999999998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851.42854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812.49854000000005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812.39854000000003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763.21853999999996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860.62853999999993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877.58853999999997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784.07853999999998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856.74853999999993</v>
      </c>
    </row>
    <row r="281" spans="1:27" x14ac:dyDescent="0.2">
      <c r="A281" s="78">
        <f t="shared" si="9"/>
        <v>42862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766.45853999999997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755.05853999999999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753.55853999999999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786.5385399999999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786.58853999999985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830.62853999999993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756.46853999999996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993.30853999999999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815.26854000000003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772.26853999999992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804.79854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804.37854000000004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785.07854000000009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774.04853999999989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772.13854000000003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772.27854000000002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812.64854000000003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812.51854000000003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827.47853999999995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777.50854000000004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828.72853999999995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841.45853999999997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763.07853999999998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878.81853999999998</v>
      </c>
    </row>
    <row r="282" spans="1:27" x14ac:dyDescent="0.2">
      <c r="A282" s="78">
        <f t="shared" si="9"/>
        <v>42863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767.38853999999992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753.44853999999998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786.66854000000001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786.73854000000006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881.21853999999996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880.91853999999989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785.88853999999992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993.54853999999989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919.75853999999993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797.34854000000007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795.42854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794.56853999999987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794.85854000000006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778.54854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823.10854000000006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795.85854000000006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812.31853999999998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843.22853999999995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859.55853999999988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767.5385399999999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838.97853999999995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823.77853999999991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778.27853999999991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827.18853999999999</v>
      </c>
    </row>
    <row r="283" spans="1:27" x14ac:dyDescent="0.2">
      <c r="A283" s="78">
        <f t="shared" si="9"/>
        <v>42864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722.22853999999995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753.25853999999993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785.32853999999998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802.36853999999994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879.26853999999992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878.95853999999997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784.77853999999991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992.17854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895.42854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770.20853999999997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797.85853999999995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796.43853999999999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778.52854000000002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779.69853999999998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771.06853999999998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796.32853999999998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757.11853999999994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797.42854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811.61853999999994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764.35853999999995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828.55853999999999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815.87853999999993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778.0385399999999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815.02854000000002</v>
      </c>
    </row>
    <row r="284" spans="1:27" x14ac:dyDescent="0.2">
      <c r="A284" s="78">
        <f t="shared" si="9"/>
        <v>42865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778.70853999999997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756.14853999999991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778.60854000000006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778.32853999999986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858.43853999999999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858.49854000000005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760.83854000000008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776.59853999999996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881.72853999999995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771.38853999999992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774.22853999999995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772.81853999999987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772.20853999999997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839.51854000000003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839.55853999999999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839.53854000000001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839.63854000000003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769.79854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768.80853999999988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770.19853999999998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915.39854000000003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915.71853999999996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802.60853999999995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859.73854000000006</v>
      </c>
    </row>
    <row r="285" spans="1:27" x14ac:dyDescent="0.2">
      <c r="A285" s="78">
        <f t="shared" si="9"/>
        <v>42866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766.43853999999999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761.07853999999998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797.0385399999999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826.31853999999998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881.06853999999987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881.02853999999991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778.32853999999986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742.65854000000002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792.20853999999997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753.97853999999995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753.64853999999991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753.67854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794.22853999999995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839.78854000000001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839.80853999999999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839.85853999999995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839.61854000000005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753.69853999999998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821.09853999999996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753.71853999999996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891.05853999999999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905.16854000000001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805.5385399999999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881.34854000000007</v>
      </c>
    </row>
    <row r="286" spans="1:27" x14ac:dyDescent="0.2">
      <c r="A286" s="78">
        <f t="shared" si="9"/>
        <v>42867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767.34853999999996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761.33853999999997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797.23853999999994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826.71853999999996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881.26853999999992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881.37854000000004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778.75854000000004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717.66854000000001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831.59853999999996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753.62853999999993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753.71853999999996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753.85853999999995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794.01853999999992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839.58853999999997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839.63854000000003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839.71853999999996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839.81853999999998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753.69853999999998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820.63854000000003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753.88853999999992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873.20853999999997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877.06853999999987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798.48853999999994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880.64853999999991</v>
      </c>
    </row>
    <row r="287" spans="1:27" x14ac:dyDescent="0.2">
      <c r="A287" s="78">
        <f t="shared" si="9"/>
        <v>42868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764.67853999999988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769.16854000000001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785.53854000000001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820.49854000000005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879.75853999999993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879.33853999999997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801.89854000000003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1051.3685399999999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895.26854000000003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769.65854000000002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779.99854000000005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778.88854000000003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777.84853999999996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778.70853999999997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771.84853999999996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771.83853999999997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777.17854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798.07853999999998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850.91854000000001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777.20853999999997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832.30853999999988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829.32853999999998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773.37854000000004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876.51853999999992</v>
      </c>
    </row>
    <row r="288" spans="1:27" x14ac:dyDescent="0.2">
      <c r="A288" s="78">
        <f t="shared" si="9"/>
        <v>42869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765.21853999999996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753.35853999999995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785.37854000000004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820.37854000000004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879.38853999999992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879.29854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768.54854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1051.27854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895.03854000000001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768.99854000000005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778.04853999999989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777.85853999999995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768.90854000000002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768.93853999999999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769.11854000000005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768.86854000000005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777.05853999999988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776.85853999999995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776.86853999999994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773.60853999999995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853.84853999999996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824.51853999999992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777.17854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873.50854000000004</v>
      </c>
    </row>
    <row r="289" spans="1:25" x14ac:dyDescent="0.2">
      <c r="A289" s="78">
        <f t="shared" si="9"/>
        <v>42870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762.07853999999986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752.63853999999992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751.17853999999988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785.25854000000004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829.42854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829.44853999999998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768.67853999999988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1015.1085400000001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823.24854000000005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768.11853999999994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776.85853999999995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775.17854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766.68853999999999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766.77854000000002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766.98853999999994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766.54854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767.92854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811.99853999999993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851.17853999999988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777.24854000000005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804.34853999999996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815.22853999999995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767.48853999999994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826.23853999999994</v>
      </c>
    </row>
    <row r="290" spans="1:25" x14ac:dyDescent="0.2">
      <c r="A290" s="78">
        <f t="shared" si="9"/>
        <v>42871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766.84853999999996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754.45853999999997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753.42854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785.10854000000006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829.34853999999996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829.04854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768.39853999999991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1014.66854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823.18853999999999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770.22853999999995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800.41854000000001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797.43853999999999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778.82853999999998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779.73853999999994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780.29854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779.33853999999997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771.39853999999991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763.78854000000001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777.07853999999986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780.85853999999995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857.49853999999993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827.42854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769.55853999999999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843.82853999999998</v>
      </c>
    </row>
    <row r="291" spans="1:25" x14ac:dyDescent="0.2">
      <c r="A291" s="78">
        <f t="shared" si="9"/>
        <v>42872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777.49853999999993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756.51853999999992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754.66854000000001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773.82853999999998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821.15854000000002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821.14853999999991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773.58853999999997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724.84853999999996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780.18853999999999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756.82853999999986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775.50853999999993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781.58853999999997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769.33853999999997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769.19853999999998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769.10854000000006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756.62853999999993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756.77853999999991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756.81853999999987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756.90854000000002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779.61854000000005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880.87853999999993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852.74853999999993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782.20853999999997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875.10853999999995</v>
      </c>
    </row>
    <row r="292" spans="1:25" x14ac:dyDescent="0.2">
      <c r="A292" s="78">
        <f t="shared" si="9"/>
        <v>42873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773.73853999999994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755.18853999999988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774.26853999999992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792.51854000000003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821.57853999999998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853.04854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821.33853999999997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739.88853999999992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746.49853999999993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834.88853999999992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790.01853999999992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765.55853999999999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765.39854000000003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765.54854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765.54854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756.00853999999993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755.97853999999995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755.14853999999991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769.68853999999999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807.32853999999998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865.82853999999998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865.68853999999999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775.25853999999993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789.52854000000002</v>
      </c>
    </row>
    <row r="293" spans="1:25" x14ac:dyDescent="0.2">
      <c r="A293" s="78">
        <f t="shared" si="9"/>
        <v>42874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770.68853999999999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754.88853999999992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753.97853999999995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781.69853999999998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825.5385399999999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825.21853999999996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754.73853999999994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966.27853999999991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810.94853999999998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770.16853999999989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771.67854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778.53854000000001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776.98853999999994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777.71853999999996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777.14854000000003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775.89854000000003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768.58853999999997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774.22853999999995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774.06853999999998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761.97853999999995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810.68853999999988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818.11853999999994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763.72853999999995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792.83853999999997</v>
      </c>
    </row>
    <row r="294" spans="1:25" x14ac:dyDescent="0.2">
      <c r="A294" s="78">
        <f t="shared" si="9"/>
        <v>42875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779.14853999999991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754.72853999999995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750.46853999999996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781.44853999999998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825.27853999999991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825.04854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764.79853999999989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1111.4685400000001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975.68853999999999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859.29853999999989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767.80853999999999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767.89854000000003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767.80853999999999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767.83853999999997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792.99853999999993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810.73853999999994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823.59853999999996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808.73853999999994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808.54854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767.54853999999989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804.25854000000004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822.73853999999994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769.75853999999993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829.01854000000003</v>
      </c>
    </row>
    <row r="295" spans="1:25" x14ac:dyDescent="0.2">
      <c r="A295" s="78">
        <f t="shared" si="9"/>
        <v>42876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775.55853999999988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755.05853999999999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781.55853999999999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781.74853999999993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834.7885399999999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825.07853999999998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764.79853999999989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1009.94854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838.97853999999995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778.64854000000003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802.30853999999999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801.27853999999991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797.11853999999994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801.77854000000002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780.39854000000003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801.32854000000009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780.54854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773.78854000000001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773.70853999999997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776.36853999999994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821.18853999999999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812.20853999999997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778.64854000000003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843.67854</v>
      </c>
    </row>
    <row r="296" spans="1:25" x14ac:dyDescent="0.2">
      <c r="A296" s="78">
        <f t="shared" si="9"/>
        <v>42877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768.43853999999999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755.05853999999999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765.34853999999996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781.62853999999993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798.36853999999994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798.20853999999997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755.74854000000005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1009.8285399999999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838.76853999999992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773.30853999999999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800.36854000000005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807.77853999999991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790.75854000000004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791.59853999999996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774.1585399999999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774.13853999999992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774.38854000000003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773.69853999999998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772.04854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793.42854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854.95853999999997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834.54854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783.52853999999991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855.12853999999993</v>
      </c>
    </row>
    <row r="297" spans="1:25" x14ac:dyDescent="0.2">
      <c r="A297" s="78">
        <f t="shared" si="9"/>
        <v>42878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775.52853999999991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758.33853999999997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754.10854000000006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752.57853999999998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798.31853999999998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797.91854000000001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756.52853999999991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987.08853999999997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801.54854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793.17854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803.02854000000002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810.16854000000001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792.49853999999993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790.22853999999995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773.43853999999999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773.44853999999998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767.20853999999997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767.21853999999996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766.97853999999995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800.43853999999999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864.71853999999996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860.48853999999994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786.64854000000003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896.69853999999998</v>
      </c>
    </row>
    <row r="298" spans="1:25" x14ac:dyDescent="0.2">
      <c r="A298" s="78">
        <f t="shared" si="9"/>
        <v>42879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826.37853999999993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773.18853999999999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766.98853999999994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774.51854000000003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821.85854000000006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853.17854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774.00853999999993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772.6585399999999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897.04854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758.45853999999997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801.45853999999997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801.70853999999997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778.70853999999997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765.42854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765.45853999999997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765.57853999999998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765.72853999999995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781.89853999999991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790.22853999999995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776.47853999999995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911.02853999999991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906.57853999999998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793.48854000000006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790.62854000000004</v>
      </c>
    </row>
    <row r="299" spans="1:25" x14ac:dyDescent="0.2">
      <c r="A299" s="78">
        <f t="shared" si="9"/>
        <v>42880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804.36854000000005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763.78854000000001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755.36854000000005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773.94853999999998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821.37853999999993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852.37853999999993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791.74853999999993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757.75853999999993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841.98853999999994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757.75853999999993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789.85853999999995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790.60854000000006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773.83853999999997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765.22853999999995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765.12854000000004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789.84853999999996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816.44853999999998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816.48854000000006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790.11853999999994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773.9085399999999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899.69853999999998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887.77853999999991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788.39854000000003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790.59854000000007</v>
      </c>
    </row>
    <row r="300" spans="1:25" x14ac:dyDescent="0.2">
      <c r="A300" s="78">
        <f t="shared" si="9"/>
        <v>42881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805.60854000000006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760.58853999999997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781.48853999999994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781.39854000000003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816.12853999999993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815.81853999999998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756.55853999999988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986.80853999999988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800.96853999999996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783.77853999999991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776.17854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775.27853999999991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773.46853999999996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774.85853999999995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767.44853999999998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767.48853999999994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767.10853999999995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808.58853999999997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808.65854000000002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765.58853999999997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800.00853999999993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804.73853999999994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785.42854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857.46853999999996</v>
      </c>
    </row>
    <row r="301" spans="1:25" x14ac:dyDescent="0.2">
      <c r="A301" s="78">
        <f t="shared" si="9"/>
        <v>42882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766.04853999999989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756.00853999999993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781.15854000000002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806.93853999999999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853.7885399999999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853.41854000000001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797.51854000000003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1044.7185400000001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809.39854000000003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776.05853999999999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759.00853999999993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758.92854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766.87853999999993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766.99853999999993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792.09853999999996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792.06853999999998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793.76854000000003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808.24853999999993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846.43853999999999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793.96853999999996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800.21853999999996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806.36853999999994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787.11853999999994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862.91854000000001</v>
      </c>
    </row>
    <row r="302" spans="1:25" x14ac:dyDescent="0.2">
      <c r="A302" s="78">
        <f t="shared" si="9"/>
        <v>42883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768.30853999999999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756.77853999999991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781.04853999999989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797.84853999999996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853.45853999999997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797.59853999999996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797.48854000000006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1044.3685399999999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867.73853999999994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766.75853999999993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778.20853999999997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778.96853999999996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778.93853999999999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779.60854000000006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780.29854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779.57853999999998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773.32853999999998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808.12854000000004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808.08854000000008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793.79854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800.54854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809.06853999999998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786.37853999999993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867.69853999999998</v>
      </c>
    </row>
    <row r="303" spans="1:25" x14ac:dyDescent="0.2">
      <c r="A303" s="78">
        <f t="shared" si="9"/>
        <v>42884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761.91853999999989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755.71853999999996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781.08854000000008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797.95853999999997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853.72853999999995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824.35854000000006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797.51854000000003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1044.24854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868.64853999999991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766.84853999999996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790.22853999999995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793.43853999999999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790.72854000000007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766.91854000000001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766.91854000000001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766.84853999999996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773.37854000000004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773.65854000000002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808.34853999999996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763.16853999999989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816.59853999999996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798.77854000000002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770.08853999999997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838.77853999999991</v>
      </c>
    </row>
    <row r="304" spans="1:25" x14ac:dyDescent="0.2">
      <c r="A304" s="78">
        <f t="shared" si="9"/>
        <v>42885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773.71853999999996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757.77853999999991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780.71853999999996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797.66854000000001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853.35853999999995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824.18853999999999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780.23853999999994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1044.3885399999999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868.01854000000003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777.27854000000002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800.09854000000007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810.5385399999999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799.32853999999998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800.23854000000006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810.68853999999988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799.83853999999997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780.31853999999998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773.59853999999996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769.04854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766.96853999999996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847.74854000000005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870.22853999999995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772.7885399999999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879.47853999999995</v>
      </c>
    </row>
    <row r="305" spans="1:27" hidden="1" x14ac:dyDescent="0.2">
      <c r="A305" s="78">
        <f t="shared" si="9"/>
        <v>42886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60.458539999999999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5" t="s">
        <v>48</v>
      </c>
      <c r="B309" s="186" t="s">
        <v>121</v>
      </c>
      <c r="C309" s="187"/>
      <c r="D309" s="187"/>
      <c r="E309" s="187"/>
      <c r="F309" s="187"/>
      <c r="G309" s="187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8"/>
    </row>
    <row r="310" spans="1:27" ht="12.75" x14ac:dyDescent="0.2">
      <c r="A310" s="176"/>
      <c r="B310" s="189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1"/>
    </row>
    <row r="311" spans="1:27" ht="12.75" customHeight="1" x14ac:dyDescent="0.2">
      <c r="A311" s="176"/>
      <c r="B311" s="178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0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7"/>
      <c r="B312" s="179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1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42856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1027.57781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1003.69781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1006.6478099999999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1003.9078099999999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1049.7078100000001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1007.36781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1009.2578099999999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1228.9278100000001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1032.4778100000001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1021.12781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1039.9378100000001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1049.09781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1030.07781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1030.57781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1030.4878100000001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1029.4778100000001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1030.36781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1015.6178100000001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1038.37781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1017.6678099999999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1132.2178100000001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1120.79781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1033.4978100000001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1091.1478099999999</v>
      </c>
      <c r="AA313" s="79"/>
    </row>
    <row r="314" spans="1:27" x14ac:dyDescent="0.2">
      <c r="A314" s="78">
        <f>A313+1</f>
        <v>42857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1039.29781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1012.0678099999999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1007.9378099999999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1006.73781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1050.4978100000001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1069.53781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1009.43781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1229.0878100000002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1033.07781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1041.07781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1060.4778100000001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1098.54781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1103.7478100000001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1110.2378100000001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1105.1478099999999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1077.1478100000002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1039.4278100000001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1039.8878099999999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1032.09781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1054.36781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1191.3978100000002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1183.2278100000001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1039.56781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1178.1578100000002</v>
      </c>
    </row>
    <row r="315" spans="1:27" x14ac:dyDescent="0.2">
      <c r="A315" s="78">
        <f t="shared" ref="A315:A343" si="10">A314+1</f>
        <v>42858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1073.1278100000002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1021.62781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1014.68781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1010.2678099999999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1021.1378099999999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1041.4378100000001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1012.82781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1048.9478100000001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1189.57781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1024.1078100000002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1024.1278100000002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1024.07781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1024.06781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1024.1278100000002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1024.0078100000001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1023.86781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1011.96781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1012.0278099999999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1023.97781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1138.9378100000001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1260.9178100000001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1242.05781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1111.7178100000001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1060.4678100000001</v>
      </c>
    </row>
    <row r="316" spans="1:27" x14ac:dyDescent="0.2">
      <c r="A316" s="78">
        <f t="shared" si="10"/>
        <v>42859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1055.7378100000001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1018.39781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1010.97781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1006.44781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1018.45781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1038.4878100000001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1008.5278099999999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1003.69781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1094.4678100000001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1009.0678099999999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1009.12781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1009.21781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1009.21781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1009.15781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1009.16781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1009.2578099999999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1056.7278100000001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1009.48781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1009.21781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1096.6578100000002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1251.2178100000001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1237.8878100000002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1106.6678100000001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1077.83781</v>
      </c>
    </row>
    <row r="317" spans="1:27" x14ac:dyDescent="0.2">
      <c r="A317" s="78">
        <f t="shared" si="10"/>
        <v>42860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1055.8978100000002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1012.7678100000001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1007.59781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1006.0078099999999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1000.4378099999999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1007.06781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1011.64781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1225.28781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1029.4378100000001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1026.02781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1036.85781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1037.27781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1037.1778099999999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1037.87781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1036.9778100000001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1036.4678100000001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1019.22781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1019.14781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1035.52781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1032.4878100000001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1163.9878100000001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1170.1178100000002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1034.1678100000001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1144.9878100000001</v>
      </c>
    </row>
    <row r="318" spans="1:27" x14ac:dyDescent="0.2">
      <c r="A318" s="78">
        <f t="shared" si="10"/>
        <v>42861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1026.53781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1012.65781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1008.1178100000001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1005.28781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1046.58781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1097.83781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1045.84781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1432.53781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1323.77781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1101.9178100000001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1080.1478099999999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1030.07781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1030.03781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1029.7178100000001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1029.6378099999999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1080.2078100000001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1121.6478099999999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1076.4978100000001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1076.3878099999999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1019.33781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1132.31781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1151.9878100000001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1043.52781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1127.81781</v>
      </c>
    </row>
    <row r="319" spans="1:27" x14ac:dyDescent="0.2">
      <c r="A319" s="78">
        <f t="shared" si="10"/>
        <v>42862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1023.09781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1009.8678100000001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1008.1378100000001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1046.37781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1046.4478099999999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1097.5178100000001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1011.5078099999999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1286.2178100000001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1079.7078100000001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1029.82781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1067.56781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1067.07781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1044.6978100000001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1031.8978099999999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1029.6778100000001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1029.8478100000002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1076.6678100000001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1076.5178100000001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1093.86781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1035.9178100000001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1095.32781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1110.08781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1019.17781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1153.4178099999999</v>
      </c>
    </row>
    <row r="320" spans="1:27" x14ac:dyDescent="0.2">
      <c r="A320" s="78">
        <f t="shared" si="10"/>
        <v>42863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1024.1678100000001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1008.0078099999999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1046.53781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1046.6278100000002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1156.2078100000001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1155.85781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1045.62781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1286.4878100000001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1200.9078099999999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1058.9278100000001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1056.6978100000001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1055.6978099999999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1056.03781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1037.11781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1088.80781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1057.1878100000001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1076.28781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1112.1378100000002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1131.07781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1024.34781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1107.2078100000001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1089.57781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1036.80781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1093.53781</v>
      </c>
    </row>
    <row r="321" spans="1:25" x14ac:dyDescent="0.2">
      <c r="A321" s="78">
        <f t="shared" si="10"/>
        <v>42864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971.78780999999992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1007.7878099999999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1044.9878100000001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1064.7478100000001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1153.9378099999999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1153.58781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1044.34781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1284.8978100000002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1172.6878100000001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1027.4378100000001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1059.5178100000001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1057.86781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1037.08781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1038.4578099999999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1028.4378100000001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1057.7378100000001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1012.2578099999999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1059.0178100000001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1075.4778100000001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1020.65781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1095.11781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1080.4078099999999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1036.52781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1079.4278100000001</v>
      </c>
    </row>
    <row r="322" spans="1:25" x14ac:dyDescent="0.2">
      <c r="A322" s="78">
        <f t="shared" si="10"/>
        <v>42865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1037.30781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1011.1378099999999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1037.1878100000001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1036.85781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1129.77781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1129.8578100000002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1016.57781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1034.85781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1156.78781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1028.80781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1032.10781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1030.4678100000001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1029.7678100000001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1107.83781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1107.8878099999999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1107.85781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1107.9778100000001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1026.9678100000001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1025.81781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1027.4278099999999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1195.84781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1196.2178100000001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1065.02781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1131.28781</v>
      </c>
    </row>
    <row r="323" spans="1:25" x14ac:dyDescent="0.2">
      <c r="A323" s="78">
        <f t="shared" si="10"/>
        <v>42866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1023.0678099999999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1016.85781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1058.55781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1092.52781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1156.02781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1155.9878100000001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1036.85781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995.49781000000007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1052.9578100000001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1008.6178100000001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1008.23781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1008.27781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1055.29781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1108.1578100000002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1108.1678100000001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1108.2278100000001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1107.9478100000001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1008.29781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1086.4678100000001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1008.32781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1167.61781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1183.9878100000001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1068.4278100000001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1156.3578100000002</v>
      </c>
    </row>
    <row r="324" spans="1:25" x14ac:dyDescent="0.2">
      <c r="A324" s="78">
        <f t="shared" si="10"/>
        <v>42867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1024.1278100000002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1017.1578099999999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1058.79781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1092.9878100000001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1156.2578100000001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1156.3778100000002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1037.3578100000002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966.50780999999995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1098.6478099999999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1008.20781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1008.32781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1008.47781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1055.05781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1107.9078099999999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1107.9778100000001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1108.06781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1108.1778100000001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1008.29781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1085.9278100000001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1008.5178099999999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1146.9178099999999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1151.3878099999999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1060.2478100000001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1155.53781</v>
      </c>
    </row>
    <row r="325" spans="1:25" x14ac:dyDescent="0.2">
      <c r="A325" s="78">
        <f t="shared" si="10"/>
        <v>42868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1021.0278099999999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1026.2378100000001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1045.2278100000001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1085.77781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1154.5078100000001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1154.0178100000001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1064.2078100000001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1353.54781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1172.4978100000001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1026.80781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1038.79781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1037.5078100000001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1036.30781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1037.30781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1029.34781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1029.33781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1035.52781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1059.77781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1121.05781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1035.56781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1099.4778100000001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1096.0178100000001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1031.1178100000002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1150.7478100000001</v>
      </c>
    </row>
    <row r="326" spans="1:25" x14ac:dyDescent="0.2">
      <c r="A326" s="78">
        <f t="shared" si="10"/>
        <v>42869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1021.6578099999999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1007.9078099999999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1045.03781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1085.6378100000002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1154.07781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1153.9778100000001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1025.52781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1353.4478100000001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1172.2278100000001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1026.03781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1036.53781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1036.32781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1025.9378100000001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1025.9678100000001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1026.1778100000001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1025.8978100000002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1035.3878099999999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1035.1578100000002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1035.1778100000001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1031.3878099999999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1124.4578100000001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1090.4478100000001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1035.52781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1147.2578100000001</v>
      </c>
    </row>
    <row r="327" spans="1:25" x14ac:dyDescent="0.2">
      <c r="A327" s="78">
        <f t="shared" si="10"/>
        <v>42870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1018.0078099999999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1007.06781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1005.36781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1044.8978100000002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1096.1278100000002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1096.1578100000002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1025.6678099999999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1311.4978100000001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1088.9578100000001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1025.02781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1035.1578100000002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1033.2078100000001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1023.36781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1023.46781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1023.70781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1023.19781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1024.79781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1075.9178100000001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1121.35781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1035.6078100000002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1067.04781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1079.6578099999999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1024.28781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1092.4378099999999</v>
      </c>
    </row>
    <row r="328" spans="1:25" x14ac:dyDescent="0.2">
      <c r="A328" s="78">
        <f t="shared" si="10"/>
        <v>42871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1023.5478099999999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1009.17781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1007.97781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1044.7278100000001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1096.03781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1095.6978100000001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1025.34781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1310.9878100000001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1088.8978099999999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1027.4678100000001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1062.4778100000001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1059.02781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1037.4478100000001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1038.4978100000001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1039.1478100000002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1038.03781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1028.81781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1020.0078099999999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1035.4178099999999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1039.79781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1128.6878099999999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1093.81781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1026.6878100000001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1112.82781</v>
      </c>
    </row>
    <row r="329" spans="1:25" x14ac:dyDescent="0.2">
      <c r="A329" s="78">
        <f t="shared" si="10"/>
        <v>42872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1035.8978099999999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1011.5678099999999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1009.42781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1031.6478100000002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1086.54781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1086.52781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1031.36781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974.82781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1039.0178100000001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1011.9278099999999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1033.58781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1040.6478099999999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1026.4278100000001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1026.27781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1026.1678100000001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1011.69781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1011.86781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1011.9178099999999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1012.0178099999999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1038.35781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1155.80781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1123.1778100000001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1041.3578100000002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1149.10781</v>
      </c>
    </row>
    <row r="330" spans="1:25" x14ac:dyDescent="0.2">
      <c r="A330" s="78">
        <f t="shared" si="10"/>
        <v>42873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1031.54781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1010.0278099999999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1032.1578100000002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1053.31781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1087.02781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1123.52781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1086.7478100000001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992.27780999999993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999.9378099999999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1102.4678100000001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1050.4178099999999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1022.04781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1021.8678100000001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1022.03781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1022.03781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1010.96781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1010.94781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1009.97781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1026.83781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1070.4978100000001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1138.34781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1138.1878100000001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1033.30781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1049.85781</v>
      </c>
    </row>
    <row r="331" spans="1:25" x14ac:dyDescent="0.2">
      <c r="A331" s="78">
        <f t="shared" si="10"/>
        <v>42874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1028.0078100000001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1009.6778099999999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1008.6178100000001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1040.7678100000001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1091.61781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1091.2478100000001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1009.49781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1254.85781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1074.6978100000001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1027.4078099999999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1029.1578099999999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1037.10781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1035.31781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1036.1578099999999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1035.4978100000001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1034.04781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1025.56781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1032.10781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1031.9278100000001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1017.89781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1074.3878099999999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1083.0178100000001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1019.9278099999999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1053.6878100000001</v>
      </c>
    </row>
    <row r="332" spans="1:25" x14ac:dyDescent="0.2">
      <c r="A332" s="78">
        <f t="shared" si="10"/>
        <v>42875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1037.81781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1009.48781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1004.5578099999999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1040.4778100000001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1091.32781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1091.05781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1021.1678099999999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1423.2578100000001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1265.7678100000001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1130.77781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1024.6578099999999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1024.7678100000001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1024.6578099999999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1024.6978100000001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1053.87781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1074.4578100000001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1089.36781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1072.12781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1071.9178100000001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1024.35781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1066.9378100000001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1088.36781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1026.9178099999999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1095.6578100000002</v>
      </c>
    </row>
    <row r="333" spans="1:25" x14ac:dyDescent="0.2">
      <c r="A333" s="78">
        <f t="shared" si="10"/>
        <v>42876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1033.6478099999999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1009.8678100000001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1040.60781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1040.83781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1102.35781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1091.07781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1021.1678099999999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1305.5178100000001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1107.2078100000001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1037.2278100000001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1064.6778100000001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1063.4778100000001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1058.6578100000002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1064.06781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1039.2578100000001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1063.54781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1039.4378100000001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1031.5978100000002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1031.5078100000001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1034.58781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1086.56781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1076.1578099999999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1037.2278100000001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1112.6678100000001</v>
      </c>
    </row>
    <row r="334" spans="1:25" x14ac:dyDescent="0.2">
      <c r="A334" s="78">
        <f t="shared" si="10"/>
        <v>42877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1025.3978100000002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1009.8678100000001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1021.8078099999999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1040.6978099999999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1060.10781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1059.9278100000001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1010.67781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1305.37781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1106.9678100000001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1031.04781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1062.4278100000001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1071.0178100000001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1051.27781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1052.2578100000001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1032.02781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1032.0078100000001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1032.29781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1031.4978100000001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1029.57781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1054.37781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1125.7378100000001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1102.06781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1042.8878099999999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1125.9478100000001</v>
      </c>
    </row>
    <row r="335" spans="1:25" x14ac:dyDescent="0.2">
      <c r="A335" s="78">
        <f t="shared" si="10"/>
        <v>42878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1033.61781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1013.6778099999999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1008.7678100000001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1006.9978100000001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1060.05781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1059.57781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1011.58781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1278.9978100000001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1063.79781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1054.08781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1065.5078100000001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1073.78781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1053.29781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1050.6578100000002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1031.1878100000001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1031.1978100000001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1023.96781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1023.97781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1023.69781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1062.5078100000001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1137.05781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1132.1578100000002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1046.5078100000001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1174.1578100000002</v>
      </c>
    </row>
    <row r="336" spans="1:25" x14ac:dyDescent="0.2">
      <c r="A336" s="78">
        <f t="shared" si="10"/>
        <v>42879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1092.58781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1030.9078099999999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1023.70781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1032.4378100000001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1087.3478100000002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1123.6778100000001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1031.84781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1030.28781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1174.56781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1013.8178099999999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1063.6978099999999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1063.9778100000001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1037.30781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1021.89781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1021.93781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1022.07781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1022.2578099999999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1040.9978100000001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1050.6578100000002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1034.7178100000001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1190.78781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1185.61781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1054.4478100000001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1051.1378100000002</v>
      </c>
    </row>
    <row r="337" spans="1:27" x14ac:dyDescent="0.2">
      <c r="A337" s="78">
        <f t="shared" si="10"/>
        <v>42880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1067.06781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1020.0078099999999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1010.22781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1031.78781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1086.79781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1122.7478100000001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1052.4278100000001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1012.99781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1110.6978100000001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1012.99781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1050.2378100000001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1051.10781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1031.6578100000002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1021.6678099999999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1021.54781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1050.2278100000001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1081.07781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1081.1278100000002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1050.53781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1031.7378100000001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1177.6378100000002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1163.80781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1048.53781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1051.09781</v>
      </c>
    </row>
    <row r="338" spans="1:27" x14ac:dyDescent="0.2">
      <c r="A338" s="78">
        <f t="shared" si="10"/>
        <v>42881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1068.4978100000001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1016.28781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1040.52781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1040.4278100000001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1080.7078100000001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1080.34781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1011.60781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1278.6778100000001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1063.11781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1043.1878100000001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1034.36781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1033.31781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1031.2278100000001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1032.83781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1024.2478100000001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1024.28781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1023.84781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1071.9678100000001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1072.03781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1022.08781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1062.0078100000001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1067.4878100000001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1045.09781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1128.6478099999999</v>
      </c>
    </row>
    <row r="339" spans="1:27" x14ac:dyDescent="0.2">
      <c r="A339" s="78">
        <f t="shared" si="10"/>
        <v>42882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1022.62781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1010.96781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1040.1478099999999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1070.04781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1124.3878099999999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1123.9578100000001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1059.11781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1345.8478100000002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1072.8978099999999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1034.2278100000001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1014.45781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1014.3578100000001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1023.5778099999999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1023.72781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1052.83781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1052.79781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1054.77781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1071.56781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1115.85781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1055.0078100000001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1062.2478100000001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1069.3878099999999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1047.05781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1134.9778100000001</v>
      </c>
    </row>
    <row r="340" spans="1:27" x14ac:dyDescent="0.2">
      <c r="A340" s="78">
        <f t="shared" si="10"/>
        <v>42883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1025.2478100000001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1011.86781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1040.0178100000001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1059.5078100000001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1123.9978100000001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1059.2078100000001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1059.08781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1345.4378100000001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1140.55781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1023.4378099999999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1036.7178100000001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1037.59781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1037.57781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1038.33781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1039.1478100000002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1038.31781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1031.05781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1071.4278100000001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1071.3778100000002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1054.79781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1062.6378100000002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1072.5178100000001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1046.1978100000001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1140.52781</v>
      </c>
    </row>
    <row r="341" spans="1:27" x14ac:dyDescent="0.2">
      <c r="A341" s="78">
        <f t="shared" si="10"/>
        <v>42884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1017.8278099999999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1010.6378099999999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1040.06781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1059.62781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1124.31781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1090.2478100000001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1059.11781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1345.29781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1141.62781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1023.5478099999999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1050.6578100000002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1054.3978099999999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1051.2478100000001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1023.6378100000001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1023.6378100000001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1023.5478099999999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1031.1178100000002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1031.4378100000001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1071.6878099999999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1019.2778099999999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1081.2578100000001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1060.57781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1027.29781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1106.9778100000001</v>
      </c>
    </row>
    <row r="342" spans="1:27" x14ac:dyDescent="0.2">
      <c r="A342" s="78">
        <f t="shared" si="10"/>
        <v>42885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1031.5178100000001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1013.0278099999999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1039.6378100000002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1059.29781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1123.8878099999999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1090.05781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1039.08781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1345.4578100000001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1140.8978100000002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1035.6478100000002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1062.1078100000002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1074.2278100000001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1061.2178100000001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1062.27781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1074.3878099999999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1061.81781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1039.1778100000001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1031.37781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1026.09781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1023.68781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1117.3778100000002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1143.4478100000001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1030.4278099999999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1154.1878100000001</v>
      </c>
    </row>
    <row r="343" spans="1:27" hidden="1" x14ac:dyDescent="0.2">
      <c r="A343" s="78">
        <f t="shared" si="10"/>
        <v>42886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204.22781000000001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5" t="s">
        <v>48</v>
      </c>
      <c r="B346" s="186" t="s">
        <v>121</v>
      </c>
      <c r="C346" s="187"/>
      <c r="D346" s="187"/>
      <c r="E346" s="187"/>
      <c r="F346" s="187"/>
      <c r="G346" s="187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8"/>
    </row>
    <row r="347" spans="1:27" ht="12.75" x14ac:dyDescent="0.2">
      <c r="A347" s="176"/>
      <c r="B347" s="189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1"/>
    </row>
    <row r="348" spans="1:27" ht="12.75" customHeight="1" x14ac:dyDescent="0.2">
      <c r="A348" s="176"/>
      <c r="B348" s="178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0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7"/>
      <c r="B349" s="179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1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42856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1013.0678099999999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989.60780999999997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992.50780999999995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989.8078099999999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1034.79781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993.20780999999999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995.06781000000001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1210.86781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1017.87781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1006.72781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1025.2078100000001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1034.2078100000001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1015.5178099999999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1016.0078099999999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1015.91781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1014.9278099999999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1015.80781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1001.31781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1023.67781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1003.3278099999999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1115.85781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1104.6378099999999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1018.87781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1075.5078100000001</v>
      </c>
      <c r="AA350" s="79"/>
    </row>
    <row r="351" spans="1:27" x14ac:dyDescent="0.2">
      <c r="A351" s="78">
        <f>A350+1</f>
        <v>42857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1024.57781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997.82780999999989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993.77780999999993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992.59780999999998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1035.57781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1054.27781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995.23780999999997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1211.0178100000001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1018.46781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1026.32781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1045.37781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1082.77781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1087.8878099999999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1094.2678100000001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1089.2678100000001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1061.7678100000001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1024.7078100000001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1025.1578099999999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1017.49781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1039.37781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1173.9978100000001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1165.9778100000001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1024.84781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1160.9878100000001</v>
      </c>
    </row>
    <row r="352" spans="1:27" x14ac:dyDescent="0.2">
      <c r="A352" s="78">
        <f t="shared" ref="A352:A380" si="11">A351+1</f>
        <v>42858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1057.80781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1007.21781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1000.39781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996.05781000000002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1006.73781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1026.6778100000001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998.56781000000001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1034.05781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1172.2178100000001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1009.65781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1009.67781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1009.62781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1009.61781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1009.67781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1009.55781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1009.41781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997.72780999999998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997.78780999999992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1009.5278099999999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1122.4578100000001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1242.28781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1223.7578100000001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1095.7178100000001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1045.36781</v>
      </c>
    </row>
    <row r="353" spans="1:25" x14ac:dyDescent="0.2">
      <c r="A353" s="78">
        <f t="shared" si="11"/>
        <v>42859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1040.7278100000001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1004.0378099999999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996.75780999999995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992.3078099999999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1004.10781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1023.77781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994.34780999999998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989.60780999999997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1078.77781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994.87780999999995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994.93781000000001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995.02780999999993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995.02780999999993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994.96780999999999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994.97780999999998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995.06781000000001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1041.7078100000001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995.28780999999992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995.02780999999993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1080.9178100000001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1232.7578100000001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1219.6678100000001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1090.7678100000001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1062.4378100000001</v>
      </c>
    </row>
    <row r="354" spans="1:25" x14ac:dyDescent="0.2">
      <c r="A354" s="78">
        <f t="shared" si="11"/>
        <v>42860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1040.8878100000002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998.51781000000005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993.43781000000001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991.87780999999995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986.40780999999993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992.91781000000003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997.41781000000003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1207.28781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1014.8878099999999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1011.53781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1022.1778099999999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1022.59781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1022.49781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1023.18781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1022.2978099999999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1021.7978099999999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1004.85781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1004.78781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1020.87781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1017.8878099999999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1147.06781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1153.09781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1019.53781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1128.3978099999999</v>
      </c>
    </row>
    <row r="355" spans="1:25" x14ac:dyDescent="0.2">
      <c r="A355" s="78">
        <f t="shared" si="11"/>
        <v>42861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1012.03781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998.40781000000004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993.94781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991.15781000000004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1031.7378100000001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1082.08781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1031.0078100000001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1410.8878100000002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1304.03781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1086.09781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1064.6978099999999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1015.5178099999999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1015.47781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1015.16781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1015.0878099999999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1064.7678100000001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1105.4778100000001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1061.1278100000002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1061.0078100000001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1004.96781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1115.9578100000001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1135.27781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1028.7378100000001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1111.53781</v>
      </c>
    </row>
    <row r="356" spans="1:25" x14ac:dyDescent="0.2">
      <c r="A356" s="78">
        <f t="shared" si="11"/>
        <v>42862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1008.6578099999999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995.66781000000003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993.95780999999999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1031.53781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1031.59781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1081.77781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997.27781000000004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1267.1478100000002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1064.27781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1015.2778099999999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1052.34781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1051.8678100000002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1029.8778100000002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1017.3078099999999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1015.1278100000001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1015.28781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1061.28781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1061.1378100000002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1078.1878099999999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1021.2578100000001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1079.61781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1094.11781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1004.80781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1136.6878100000001</v>
      </c>
    </row>
    <row r="357" spans="1:25" x14ac:dyDescent="0.2">
      <c r="A357" s="78">
        <f t="shared" si="11"/>
        <v>42863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1009.71781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993.83780999999999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1031.6878100000001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1031.77781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1139.4178100000001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1139.08781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1030.79781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1267.4078100000002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1183.33781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1043.8678100000002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1041.6678100000001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1040.6878099999999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1041.02781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1022.43781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1073.2178100000001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1042.1578100000002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1060.9078099999999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1096.1378100000002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1114.7378100000001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1009.8878099999999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1091.28781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1073.9678100000001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1022.12781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1077.85781</v>
      </c>
    </row>
    <row r="358" spans="1:25" x14ac:dyDescent="0.2">
      <c r="A358" s="78">
        <f t="shared" si="11"/>
        <v>42864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958.25780999999995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993.61780999999996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1030.1678099999999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1049.57781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1137.1978099999999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1136.84781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1029.53781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1265.84781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1155.61781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1012.92781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1044.4378099999999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1042.81781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1022.40781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1023.74781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1013.90781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1042.6978100000001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998.01780999999994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1043.9478100000001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1060.11781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1006.2678099999999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1079.4178099999999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1064.9678100000001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1021.85781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1063.9978100000001</v>
      </c>
    </row>
    <row r="359" spans="1:25" x14ac:dyDescent="0.2">
      <c r="A359" s="78">
        <f t="shared" si="11"/>
        <v>42865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1022.61781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996.90780999999993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1022.5078100000001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1022.1778099999999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1113.4578100000001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1113.53781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1002.2578100000001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1020.20781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1139.9978100000001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1014.2778099999999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1017.5078099999999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1015.9078099999999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1015.21781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1091.9078100000002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1091.9578100000001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1091.9278100000001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1092.04781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1012.46781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1011.3378099999999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1012.9178099999999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1178.36781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1178.7278100000001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1049.84781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1114.9378100000001</v>
      </c>
    </row>
    <row r="360" spans="1:25" x14ac:dyDescent="0.2">
      <c r="A360" s="78">
        <f t="shared" si="11"/>
        <v>42866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1008.6378099999999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1002.5378099999999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1043.4978100000001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1076.86781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1139.2478100000001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1139.2078100000001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1022.1778099999999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981.54781000000003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1037.9978100000001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994.43781000000001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994.0578099999999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994.09781000000009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1040.29781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1092.2178100000001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1092.2378100000001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1092.29781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1092.0178100000001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994.12781000000007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1070.9178100000001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994.14781000000005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1150.6378099999999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1166.7178100000001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1053.1878100000001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1139.57781</v>
      </c>
    </row>
    <row r="361" spans="1:25" x14ac:dyDescent="0.2">
      <c r="A361" s="78">
        <f t="shared" si="11"/>
        <v>42867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1009.67781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1002.82781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1043.7378100000001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1077.31781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1139.4678100000001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1139.59781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1022.66781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953.07781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1082.87781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994.03780999999992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994.14781000000005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994.29781000000003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1040.05781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1091.9778100000001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1092.04781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1092.12781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1092.2478100000001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994.12781000000007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1070.3878100000002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994.33780999999999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1130.29781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1134.6878099999999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1045.1578100000002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1138.7678100000001</v>
      </c>
    </row>
    <row r="362" spans="1:25" x14ac:dyDescent="0.2">
      <c r="A362" s="78">
        <f t="shared" si="11"/>
        <v>42868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1006.62781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1011.74781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1030.4078100000002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1070.2378100000001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1137.7578100000001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1137.27781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1049.04781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1333.28781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1155.4278100000001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1012.30781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1024.08781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1022.82781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1021.6478099999999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1022.61781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1014.7978099999999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1014.7878099999999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1020.87781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1044.6878100000001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1104.8978100000002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1020.9178099999999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1083.6978099999999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1080.29781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1016.54781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1134.05781</v>
      </c>
    </row>
    <row r="363" spans="1:25" x14ac:dyDescent="0.2">
      <c r="A363" s="78">
        <f t="shared" si="11"/>
        <v>42869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1007.24781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993.73780999999997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1030.2178100000001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1070.09781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1137.33781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1137.2378100000001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1011.04781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1333.1878100000001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1155.1678100000001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1011.54781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1021.86781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1021.6578099999999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1011.44781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1011.48781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1011.68781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1011.40781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1020.73781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1020.5178099999999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1020.5278099999999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1016.8078099999999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1108.2378100000001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1074.81781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1020.87781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1130.6378100000002</v>
      </c>
    </row>
    <row r="364" spans="1:25" x14ac:dyDescent="0.2">
      <c r="A364" s="78">
        <f t="shared" si="11"/>
        <v>42870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1003.6678099999999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992.91781000000003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991.24780999999996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1030.07781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1080.4078100000002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1080.4278100000001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1011.1878099999999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1291.9778100000001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1073.3678100000002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1010.5578099999999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1020.5178099999999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1018.58781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1008.92781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1009.02781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1009.2678099999999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1008.7578099999999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1010.32781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1060.54781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1105.1878099999999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1020.94781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1051.83781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1064.2278100000001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1009.82781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1076.77781</v>
      </c>
    </row>
    <row r="365" spans="1:25" x14ac:dyDescent="0.2">
      <c r="A365" s="78">
        <f t="shared" si="11"/>
        <v>42871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1009.09781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994.98780999999997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993.80781000000002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1029.9178100000001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1080.31781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1079.9778100000001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1010.86781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1291.4778100000001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1073.29781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1012.95781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1047.35781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1043.9678100000001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1022.7578099999999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1023.78781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1024.4278100000001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1023.33781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1014.2878099999999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1005.62781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1020.7678099999999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1025.06781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1112.3978099999999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1078.1378099999999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1012.18781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1096.81781</v>
      </c>
    </row>
    <row r="366" spans="1:25" x14ac:dyDescent="0.2">
      <c r="A366" s="78">
        <f t="shared" si="11"/>
        <v>42872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1021.23781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997.33780999999999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995.22780999999998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1017.05781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1070.9878100000001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1070.9778100000001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1016.7878099999999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961.24780999999996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1024.30781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997.6878099999999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1018.96781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1025.8978099999999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1011.93781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1011.7878099999999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1011.67781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997.46780999999999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997.62780999999995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997.67780999999991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997.77780999999993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1023.64781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1139.03781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1106.9878100000001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1026.59781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1132.4578100000001</v>
      </c>
    </row>
    <row r="367" spans="1:25" x14ac:dyDescent="0.2">
      <c r="A367" s="78">
        <f t="shared" si="11"/>
        <v>42873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1016.95781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995.81780999999989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1017.56781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1038.3478100000002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1071.4678100000001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1107.31781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1071.1878100000001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978.37780999999995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985.91780999999992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1086.6378099999999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1035.4978100000001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1007.6378100000001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1007.45781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1007.6178100000001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1007.6178100000001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996.74780999999996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996.72780999999998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995.76780999999994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1012.33781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1055.2278100000001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1121.8878100000002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1121.7178100000001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1018.68781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1034.9478100000001</v>
      </c>
    </row>
    <row r="368" spans="1:25" x14ac:dyDescent="0.2">
      <c r="A368" s="78">
        <f t="shared" si="11"/>
        <v>42874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1013.48781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995.47780999999998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994.43781000000001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1026.02781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1075.9778100000001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1075.60781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995.3078099999999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1236.33781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1059.35781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1012.8978099999999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1014.60781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1022.41781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1020.66781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1021.48781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1020.83781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1019.41781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1011.08781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1017.5078099999999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1017.33781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1003.55781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1059.05781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1067.52781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1005.5478099999999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1038.7178100000001</v>
      </c>
    </row>
    <row r="369" spans="1:25" x14ac:dyDescent="0.2">
      <c r="A369" s="78">
        <f t="shared" si="11"/>
        <v>42875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1023.12781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995.28780999999992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990.44781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1025.7378100000001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1075.6878099999999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1075.4278100000001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1006.7678099999999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1401.7678100000001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1247.05781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1114.4378099999999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1010.19781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1010.30781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1010.19781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1010.22781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1038.9078100000002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1059.11781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1073.7678100000001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1056.82781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1056.61781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1009.9078099999999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1051.7378100000001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1072.78781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1012.4178099999999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1079.9378100000001</v>
      </c>
    </row>
    <row r="370" spans="1:25" x14ac:dyDescent="0.2">
      <c r="A370" s="78">
        <f t="shared" si="11"/>
        <v>42876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1019.0278099999999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995.66781000000003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1025.85781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1026.08781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1086.5178100000001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1075.4478100000001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1006.7678099999999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1286.09781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1091.28781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1022.54781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1049.5078100000001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1048.32781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1043.59781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1048.9078100000002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1024.53781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1048.3978100000002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1024.7178100000001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1017.0078100000001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1016.91781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1019.94781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1071.0178100000001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1060.78781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1022.54781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1096.6478099999999</v>
      </c>
    </row>
    <row r="371" spans="1:25" x14ac:dyDescent="0.2">
      <c r="A371" s="78">
        <f t="shared" si="11"/>
        <v>42877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1010.91781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995.66781000000003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1007.3978099999999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1025.9478099999999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1045.0178100000001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1044.83781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996.45780999999999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1285.9678100000001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1091.04781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1016.46781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1047.30781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1055.7378100000001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1036.34781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1037.30781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1017.43781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1017.4078099999999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1017.69781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1016.90781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1015.0278099999999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1039.3978099999999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1109.4978100000001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1086.2478100000001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1028.10781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1109.6978100000001</v>
      </c>
    </row>
    <row r="372" spans="1:25" x14ac:dyDescent="0.2">
      <c r="A372" s="78">
        <f t="shared" si="11"/>
        <v>42878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1018.99781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999.40780999999993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994.58780999999999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992.84781000000009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1044.9678100000001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1044.5078100000001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997.34780999999998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1260.04781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1048.6478099999999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1039.10781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1050.32781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1058.4678100000001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1038.32781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1035.7378100000001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1016.60781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1016.61781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1009.5178099999999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1009.5278099999999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1009.24781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1047.37781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1120.61781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1115.79781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1031.6578100000002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1157.05781</v>
      </c>
    </row>
    <row r="373" spans="1:25" x14ac:dyDescent="0.2">
      <c r="A373" s="78">
        <f t="shared" si="11"/>
        <v>42879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1076.9278099999999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1016.3278099999999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1009.2678099999999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1017.83781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1071.77781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1107.4778100000001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1017.2578099999999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1015.72781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1157.4578100000001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999.54780999999991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1048.54781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1048.81781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1022.61781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1007.47781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1007.5178099999999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1007.65781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1007.83781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1026.2478100000001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1035.7378100000001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1020.07781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1173.3978099999999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1168.31781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1039.4578100000001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1036.2078100000001</v>
      </c>
    </row>
    <row r="374" spans="1:25" x14ac:dyDescent="0.2">
      <c r="A374" s="78">
        <f t="shared" si="11"/>
        <v>42880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1051.8578100000002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1005.62781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996.01780999999994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1017.19781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1071.2478100000001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1106.55781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1037.4778100000001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998.74780999999996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1094.7178100000001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998.74780999999996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1035.32781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1036.1778100000001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1017.07781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1007.2578099999999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1007.14781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1035.31781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1065.61781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1065.6678100000001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1035.61781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1017.1478099999999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1160.4778100000001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1146.8878099999999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1033.6578100000002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1036.1678100000001</v>
      </c>
    </row>
    <row r="375" spans="1:25" x14ac:dyDescent="0.2">
      <c r="A375" s="78">
        <f t="shared" si="11"/>
        <v>42881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1053.2678100000001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1001.96781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1025.78781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1025.6878100000001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1065.2578100000001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1064.9078100000002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997.37780999999995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1259.7378100000001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1047.9778100000001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1028.3978099999999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1019.73781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1018.70781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1016.6478099999999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1018.22781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1009.78781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1009.82781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1009.40781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1056.6678099999999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1056.7478100000001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1007.66781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1046.8878099999999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1052.27781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1030.27781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1112.35781</v>
      </c>
    </row>
    <row r="376" spans="1:25" x14ac:dyDescent="0.2">
      <c r="A376" s="78">
        <f t="shared" si="11"/>
        <v>42882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1008.19781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996.74780999999996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1025.4078100000002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1054.78781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1108.1678099999999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1107.7478100000001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1044.04781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1325.7178100000001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1057.58781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1019.59781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1000.1778099999999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1000.07781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1009.1378099999999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1009.2778099999999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1037.87781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1037.83781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1039.78781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1056.27781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1099.78781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1040.0078100000001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1047.12781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1054.12781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1032.1978100000001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1118.56781</v>
      </c>
    </row>
    <row r="377" spans="1:25" x14ac:dyDescent="0.2">
      <c r="A377" s="78">
        <f t="shared" si="11"/>
        <v>42883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1010.7678099999999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997.62780999999995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1025.28781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1044.4278099999999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1107.78781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1044.1378099999999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1044.0178100000001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1325.31781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1124.05781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1008.99781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1022.04781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1022.9078099999999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1022.8878099999999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1023.6378100000001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1024.4278100000001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1023.6178100000001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1016.48781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1056.1378100000002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1056.08781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1039.80781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1047.5078100000001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1057.2078100000001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1031.35781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1124.0178100000001</v>
      </c>
    </row>
    <row r="378" spans="1:25" x14ac:dyDescent="0.2">
      <c r="A378" s="78">
        <f t="shared" si="11"/>
        <v>42884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1003.48781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996.41780999999992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1025.33781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1044.55781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1108.09781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1074.6278100000002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1044.04781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1325.1778100000001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1125.09781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1009.09781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1035.7378100000001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1039.4078099999999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1036.31781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1009.18781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1009.18781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1009.09781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1016.54781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1016.8578100000001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1056.3878099999999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1004.9078099999999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1065.79781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1045.4778100000001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1012.78781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1091.06781</v>
      </c>
    </row>
    <row r="379" spans="1:25" x14ac:dyDescent="0.2">
      <c r="A379" s="78">
        <f t="shared" si="11"/>
        <v>42885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1016.93781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998.76780999999994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1024.9078100000002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1044.2278100000001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1107.6778099999999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1074.4478100000001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1024.36781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1325.34781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1124.3878100000002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1020.98781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1046.9878100000001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1058.8878099999999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1046.10781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1047.1478100000002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1059.05781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1046.6978100000001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1024.4578100000001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1016.7978099999999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1011.60781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1009.23781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1101.28781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1126.8978100000002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1015.86781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1137.4378100000001</v>
      </c>
    </row>
    <row r="380" spans="1:25" hidden="1" x14ac:dyDescent="0.2">
      <c r="A380" s="78">
        <f t="shared" si="11"/>
        <v>42886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204.22781000000001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5" t="s">
        <v>48</v>
      </c>
      <c r="B383" s="186" t="s">
        <v>121</v>
      </c>
      <c r="C383" s="187"/>
      <c r="D383" s="187"/>
      <c r="E383" s="187"/>
      <c r="F383" s="187"/>
      <c r="G383" s="187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8"/>
    </row>
    <row r="384" spans="1:25" ht="12.75" x14ac:dyDescent="0.2">
      <c r="A384" s="176"/>
      <c r="B384" s="189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1"/>
    </row>
    <row r="385" spans="1:27" ht="12.75" customHeight="1" x14ac:dyDescent="0.2">
      <c r="A385" s="176"/>
      <c r="B385" s="178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0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7"/>
      <c r="B386" s="179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1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42856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960.5578099999999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938.61780999999996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941.32780999999989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938.8078099999999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980.87780999999995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941.98780999999997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943.71780999999999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1145.5078100000001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965.04780999999991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954.62780999999995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971.90781000000004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980.32781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962.84780999999998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963.29780999999991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963.21780999999999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962.29780999999991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963.11780999999996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949.56781000000001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970.47780999999998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951.44781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1056.6678099999999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1046.1778100000001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965.98780999999997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1018.94781</v>
      </c>
      <c r="AA387" s="79"/>
    </row>
    <row r="388" spans="1:27" x14ac:dyDescent="0.2">
      <c r="A388" s="78">
        <f>A387+1</f>
        <v>42857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971.31781000000001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946.3078099999999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942.51780999999994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941.40781000000004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981.60780999999997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999.09780999999998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943.88781000000006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1145.6478100000002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965.60780999999997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972.94781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990.76780999999994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1025.7378100000001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1030.5178100000001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1036.4778100000001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1031.80781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1006.08781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971.43781000000001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971.85780999999997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964.69781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985.15780999999993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1111.03781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1103.53781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971.56780999999989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1098.87781</v>
      </c>
    </row>
    <row r="389" spans="1:27" x14ac:dyDescent="0.2">
      <c r="A389" s="78">
        <f t="shared" ref="A389:A417" si="12">A388+1</f>
        <v>42858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1002.3878100000001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955.08780999999999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948.70780999999999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944.64780999999994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954.63780999999994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973.27780999999993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946.99780999999996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980.17781000000002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1109.3678100000002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957.35780999999997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957.38781000000006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957.33780999999988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957.32780999999989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957.38781000000006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957.26780999999994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957.13780999999994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946.20780999999999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946.26780999999994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957.24780999999996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1062.8478100000002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1174.8978099999999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1157.56781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1037.84781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990.75780999999995</v>
      </c>
    </row>
    <row r="390" spans="1:27" x14ac:dyDescent="0.2">
      <c r="A390" s="78">
        <f t="shared" si="12"/>
        <v>42859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986.41781000000003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952.11780999999996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945.3078099999999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941.13780999999994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952.17780999999991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970.56781000000001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943.0578099999999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938.61780999999996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1021.99781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943.54780999999991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943.60780999999997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943.6878099999999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943.6878099999999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943.62780999999995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943.63780999999994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943.71780999999999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987.32781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943.93781000000001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943.6878099999999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1024.0078100000001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1165.9878100000001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1153.7378100000001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1033.2078100000001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1006.72781</v>
      </c>
    </row>
    <row r="391" spans="1:27" x14ac:dyDescent="0.2">
      <c r="A391" s="78">
        <f t="shared" si="12"/>
        <v>42860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986.56781000000001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946.94781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942.19781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940.73780999999997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935.61780999999996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941.71780999999999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945.91781000000003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1142.1678100000001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962.25780999999995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959.12781000000007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969.07780999999989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969.46780999999999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969.36780999999996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970.01780999999994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969.18781000000001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968.71780999999999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952.87780999999995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952.80781000000002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967.85780999999997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965.06781000000001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1085.85781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1091.4878100000001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966.59780999999998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1068.3978099999999</v>
      </c>
    </row>
    <row r="392" spans="1:27" x14ac:dyDescent="0.2">
      <c r="A392" s="78">
        <f t="shared" si="12"/>
        <v>42861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959.59780999999998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946.84780999999998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942.67781000000002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940.06781000000001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978.00780999999995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1025.09781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977.32781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1332.5478100000003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1232.6378100000002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1028.83781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1008.8378099999999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962.84780999999998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962.80781000000002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962.51780999999994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962.44781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1008.89781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1046.9678100000001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1005.48781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1005.3878099999999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952.98780999999997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1056.7678100000001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1074.82781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975.20780999999999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1052.6378099999999</v>
      </c>
    </row>
    <row r="393" spans="1:27" x14ac:dyDescent="0.2">
      <c r="A393" s="78">
        <f t="shared" si="12"/>
        <v>42862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956.4378099999999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944.28781000000004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942.68781000000001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977.82781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977.87780999999995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1024.79781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945.78781000000004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1198.1378100000002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1008.43781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962.61780999999996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997.28781000000004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996.83780999999999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976.27781000000004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964.52780999999993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962.47780999999998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962.63781000000006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1005.64781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1005.5078099999999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1021.4478099999999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968.20780999999999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1022.7778099999999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1036.33781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952.82781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1076.1478099999999</v>
      </c>
    </row>
    <row r="394" spans="1:27" x14ac:dyDescent="0.2">
      <c r="A394" s="78">
        <f t="shared" si="12"/>
        <v>42863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957.41781000000003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942.56781000000001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977.96780999999999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978.04781000000003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1078.7078100000001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1078.3878099999999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977.12780999999995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1198.37781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1119.7678100000001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989.34780999999998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987.29781000000003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986.37780999999995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986.69781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969.3078099999999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1016.79781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987.75780999999995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1005.2878099999999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1038.2278100000001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1055.62781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957.58780999999999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1033.6978100000001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1017.49781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969.02780999999993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1021.1378099999999</v>
      </c>
    </row>
    <row r="395" spans="1:27" x14ac:dyDescent="0.2">
      <c r="A395" s="78">
        <f t="shared" si="12"/>
        <v>42864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909.3078099999999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942.36780999999996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976.54780999999991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994.68781000000001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1076.62781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1076.29781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975.95780999999999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1196.9278099999999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1093.84781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960.42781000000002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989.88780999999994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988.37780999999995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969.28780999999992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970.54780999999991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961.33780999999999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988.25780999999995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946.47780999999998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989.43781000000001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1004.5478099999999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954.19781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1022.59781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1009.08781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968.76780999999994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1008.17781</v>
      </c>
    </row>
    <row r="396" spans="1:27" x14ac:dyDescent="0.2">
      <c r="A396" s="78">
        <f t="shared" si="12"/>
        <v>42865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969.48780999999997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945.44780999999989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969.38781000000006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969.07780999999989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1054.4278100000001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1054.4978100000001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950.44781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967.23780999999997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1079.2478100000001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961.67781000000002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964.70780999999999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963.20780999999988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962.56781000000001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1034.27781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1034.31781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1034.29781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1034.4078100000002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959.98780999999997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958.9378099999999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960.41780999999992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1115.11781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1115.4578100000001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994.94781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1055.81781</v>
      </c>
    </row>
    <row r="397" spans="1:27" x14ac:dyDescent="0.2">
      <c r="A397" s="78">
        <f t="shared" si="12"/>
        <v>42866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956.40780999999993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950.70780999999999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989.00780999999995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1020.20781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1078.53781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1078.5078100000001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969.07780999999989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931.07781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983.86780999999996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943.13781000000006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942.78780999999992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942.81781000000001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986.01780999999994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1034.56781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1034.57781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1034.6378099999999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1034.3778100000002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942.83780999999999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1014.6478099999999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942.86780999999996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1089.1878100000001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1104.2278100000001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998.06781000000001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1078.8478100000002</v>
      </c>
    </row>
    <row r="398" spans="1:27" x14ac:dyDescent="0.2">
      <c r="A398" s="78">
        <f t="shared" si="12"/>
        <v>42867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957.38781000000006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950.97780999999998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989.23780999999997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1020.6378100000001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1078.7578100000001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1078.8678100000002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969.53781000000004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904.45780999999999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1025.83781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942.75780999999995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942.86780999999996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943.00780999999995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985.79780999999991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1034.34781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1034.4078100000002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1034.4878100000001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1034.58781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942.83780999999999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1014.15781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943.03780999999992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1070.1678099999999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1074.27781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990.55781000000002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1078.09781</v>
      </c>
    </row>
    <row r="399" spans="1:27" x14ac:dyDescent="0.2">
      <c r="A399" s="78">
        <f t="shared" si="12"/>
        <v>42868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954.53780999999992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959.32781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976.76780999999994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1014.0178100000001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1077.1478100000002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1076.6978100000001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994.19781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1259.9878100000001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1093.6778100000001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959.83780999999999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970.85780999999997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969.67781000000002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968.57781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969.48780999999997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962.17780999999991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962.16780999999992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967.85780999999997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990.12780999999995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1046.4278100000001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967.88780999999994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1026.59781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1023.41781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963.80781000000002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1073.6978099999999</v>
      </c>
    </row>
    <row r="400" spans="1:27" x14ac:dyDescent="0.2">
      <c r="A400" s="78">
        <f t="shared" si="12"/>
        <v>42869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955.10780999999997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942.47780999999998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976.58780999999999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1013.8878100000001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1076.7578100000001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1076.6678100000001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958.66781000000003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1259.8978100000002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1093.4278100000001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959.13781000000006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968.78780999999992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968.58780999999999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959.03780999999992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959.07780999999989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959.26781000000005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959.00780999999995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967.72780999999998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967.51780999999994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967.52780999999993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964.0578099999999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1049.54781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1018.29781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967.85780999999997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1070.4878100000001</v>
      </c>
    </row>
    <row r="401" spans="1:25" x14ac:dyDescent="0.2">
      <c r="A401" s="78">
        <f t="shared" si="12"/>
        <v>42870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951.76780999999994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941.71780999999999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940.15780999999993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976.45780999999999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1023.5178100000001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1023.54781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958.79780999999991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1221.35781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1016.93781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958.20780999999999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967.51780999999994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965.71780999999999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956.67781000000002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956.77781000000004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956.99780999999996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956.52780999999993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957.99780999999996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1004.94781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1046.6978099999999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967.92781000000002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996.8078099999999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1008.3878099999999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957.52781000000004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1020.12781</v>
      </c>
    </row>
    <row r="402" spans="1:25" x14ac:dyDescent="0.2">
      <c r="A402" s="78">
        <f t="shared" si="12"/>
        <v>42871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956.84780999999998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943.64780999999994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942.54781000000003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976.30781000000002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1023.43781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1023.12781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958.49780999999996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1220.8878100000002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1016.87781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960.44781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992.61780999999996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989.44781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969.61780999999996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970.57781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971.17781000000002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970.15781000000004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961.69781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953.59780999999998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967.74780999999996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971.77780999999993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1053.4278099999999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1021.3978099999999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959.73780999999997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1038.86781</v>
      </c>
    </row>
    <row r="403" spans="1:25" x14ac:dyDescent="0.2">
      <c r="A403" s="78">
        <f t="shared" si="12"/>
        <v>42872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968.19780999999989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945.84780999999998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943.87781000000007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964.28781000000004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1014.71781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1014.7078099999999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964.02780999999993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912.09780999999998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971.05781000000002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946.17780999999991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966.07781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972.54780999999991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959.49780999999996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959.35780999999997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959.24781000000007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945.96780999999999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946.11780999999996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946.16780999999992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946.25780999999995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970.44781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1078.33781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1048.37781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973.20780999999999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1072.1878100000001</v>
      </c>
    </row>
    <row r="404" spans="1:25" x14ac:dyDescent="0.2">
      <c r="A404" s="78">
        <f t="shared" si="12"/>
        <v>42873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964.19781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944.42780999999991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964.75780999999995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984.19781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1015.16781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1048.6878100000001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1014.90781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928.11780999999996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935.16780999999992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1029.34781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981.52780999999993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955.46780999999999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955.30781000000002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955.45780999999999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955.45780999999999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945.29780999999991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945.26780999999994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944.37780999999995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959.87781000000007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999.97780999999998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1062.30781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1062.1578100000002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965.81780999999989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981.01780999999994</v>
      </c>
    </row>
    <row r="405" spans="1:25" x14ac:dyDescent="0.2">
      <c r="A405" s="78">
        <f t="shared" si="12"/>
        <v>42874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960.94781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944.10780999999997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943.13781000000006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972.66781000000003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1019.37781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1019.0378099999999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943.94781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1169.32781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1003.8378099999999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960.38780999999994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961.99780999999996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969.29780999999991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967.65781000000004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968.42781000000002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967.81781000000001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966.49780999999996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958.69781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964.70780999999999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964.54781000000003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951.65781000000004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1003.5578099999999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1011.47781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953.52780999999993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984.53781000000004</v>
      </c>
    </row>
    <row r="406" spans="1:25" x14ac:dyDescent="0.2">
      <c r="A406" s="78">
        <f t="shared" si="12"/>
        <v>42875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969.95780999999988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943.93781000000001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939.39780999999994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972.39780999999994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1019.10781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1018.85781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954.65780999999993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1324.0178100000001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1179.3578100000002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1055.34781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957.86780999999996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957.97780999999998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957.86780999999996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957.89780999999994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984.71780999999999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1003.61781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1017.3078099999999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1001.47781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1001.2778099999999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957.59780999999998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996.70780999999999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1016.3978099999999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959.94781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1023.08781</v>
      </c>
    </row>
    <row r="407" spans="1:25" x14ac:dyDescent="0.2">
      <c r="A407" s="78">
        <f t="shared" si="12"/>
        <v>42876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966.12780999999995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944.28781000000004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972.51780999999994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972.72780999999998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1029.2378100000001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1018.8878099999999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954.65780999999993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1215.85781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1033.6978100000001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969.41781000000003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994.63781000000006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993.52780999999993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989.10780999999997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994.06781000000001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971.28781000000004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993.58780999999999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971.44781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964.23780999999997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964.15781000000004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966.98780999999997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1014.73781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1005.1778099999999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969.41781000000003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1038.7078100000001</v>
      </c>
    </row>
    <row r="408" spans="1:25" x14ac:dyDescent="0.2">
      <c r="A408" s="78">
        <f t="shared" si="12"/>
        <v>42877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958.54781000000003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944.28781000000004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955.24780999999996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972.59780999999987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990.42781000000002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990.26780999999994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945.02781000000004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1215.7278100000001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1033.4778100000001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963.73780999999997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992.56781000000001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1000.45781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982.31781000000001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983.22780999999998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964.63780999999994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964.61780999999996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964.88780999999994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964.14781000000005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962.38780999999994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985.16780999999992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1050.7178100000001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1028.9778100000001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974.61780999999996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1050.9078099999999</v>
      </c>
    </row>
    <row r="409" spans="1:25" x14ac:dyDescent="0.2">
      <c r="A409" s="78">
        <f t="shared" si="12"/>
        <v>42878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966.09780999999998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947.78780999999992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943.27781000000004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941.64781000000005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990.38781000000006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989.94781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945.85780999999997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1191.5078100000001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993.82781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984.89780999999994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995.39781000000005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1003.0078099999999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984.17780999999991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981.75780999999995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963.86780999999996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963.87780999999995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957.23780999999997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957.24780999999996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956.98780999999997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992.63780999999994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1061.11781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1056.61781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977.93781000000001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1095.1978100000001</v>
      </c>
    </row>
    <row r="410" spans="1:25" x14ac:dyDescent="0.2">
      <c r="A410" s="78">
        <f t="shared" si="12"/>
        <v>42879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1020.2678099999999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963.60780999999997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956.99780999999996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965.01780999999994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1015.45781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1048.82781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964.47780999999998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963.04780999999991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1095.57781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947.91780999999992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993.72780999999998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993.98780999999997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969.48780999999997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955.32781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955.36780999999996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955.49780999999996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955.65780999999993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972.87780999999995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981.75780999999995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967.10780999999997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1110.4678100000001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1105.7278100000001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985.22780999999998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982.18781000000001</v>
      </c>
    </row>
    <row r="411" spans="1:25" x14ac:dyDescent="0.2">
      <c r="A411" s="78">
        <f t="shared" si="12"/>
        <v>42880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996.82781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953.59780999999998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944.61780999999996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964.41781000000003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1014.95781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1047.9778100000001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983.37780999999995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947.15780999999993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1036.9078100000002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947.15780999999993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981.36780999999996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982.16781000000003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964.29781000000003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955.11780999999996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955.01781000000005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981.35780999999997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1009.69781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1009.73781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981.63780999999994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964.36780999999996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1098.3878100000002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1085.6878100000001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979.80781000000002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982.15781000000004</v>
      </c>
    </row>
    <row r="412" spans="1:25" x14ac:dyDescent="0.2">
      <c r="A412" s="78">
        <f t="shared" si="12"/>
        <v>42881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998.14781000000005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950.17781000000002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972.44780999999989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972.35780999999997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1009.35781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1009.02781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945.87780999999995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1191.2078100000001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993.19781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974.88780999999994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966.78781000000004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965.82780999999989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963.89780999999994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965.37780999999995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957.48780999999997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957.52781000000004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957.12780999999995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1001.3278099999999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1001.39781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955.50780999999995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992.17781000000002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997.21780999999999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976.64780999999994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1053.3978099999999</v>
      </c>
    </row>
    <row r="413" spans="1:25" x14ac:dyDescent="0.2">
      <c r="A413" s="78">
        <f t="shared" si="12"/>
        <v>42882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955.99780999999996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945.29780999999991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972.09780999999998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999.56780999999989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1049.4778100000001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1049.08781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989.52780999999993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1252.9078100000002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1002.17781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966.65781000000004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948.49780999999996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948.40781000000004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956.87780999999995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957.00780999999995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983.74780999999996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983.71780999999999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985.53781000000004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1000.95781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1041.6478099999999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985.74780999999996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992.40780999999993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998.95780999999999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978.44781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1059.2078100000001</v>
      </c>
    </row>
    <row r="414" spans="1:25" x14ac:dyDescent="0.2">
      <c r="A414" s="78">
        <f t="shared" si="12"/>
        <v>42883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958.40781000000004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946.11780999999996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971.97780999999998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989.87780999999995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1049.12781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989.60780999999997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989.48780999999997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1252.53781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1064.33781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956.74780999999996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968.94781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969.75780999999995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969.73780999999997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970.43781000000001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971.17781000000002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970.41781000000003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963.74780999999996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1000.82781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1000.78781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985.55781000000002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992.75780999999995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1001.82781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977.65781000000004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1064.29781</v>
      </c>
    </row>
    <row r="415" spans="1:25" x14ac:dyDescent="0.2">
      <c r="A415" s="78">
        <f t="shared" si="12"/>
        <v>42884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951.59780999999998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944.98780999999997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972.02781000000004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989.99780999999996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1049.4178100000001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1018.11781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989.52780999999993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1252.4078099999999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1065.30781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956.84780999999998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981.75780999999995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985.18781000000001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982.29781000000003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956.92781000000002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956.92781000000002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956.84780999999998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963.80781000000002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964.09780999999998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1001.0678099999999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952.92780999999991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1009.85781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990.86780999999996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960.29781000000003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1033.4878100000001</v>
      </c>
    </row>
    <row r="416" spans="1:25" ht="15.75" customHeight="1" x14ac:dyDescent="0.2">
      <c r="A416" s="78">
        <f t="shared" si="12"/>
        <v>42885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964.16781000000003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947.1878099999999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971.62780999999995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989.68781000000001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1049.0178100000001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1017.94781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971.11780999999996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1252.55781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1064.6478100000002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967.95780999999999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992.27781000000004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1003.3978099999999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991.44781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992.42781000000002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1003.5578099999999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992.00780999999995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971.19781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964.03780999999992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959.19781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956.97780999999998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1043.04781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1066.9878100000001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963.17780999999991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1076.84781</v>
      </c>
    </row>
    <row r="417" spans="1:27" hidden="1" x14ac:dyDescent="0.2">
      <c r="A417" s="78">
        <f t="shared" si="12"/>
        <v>42886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204.22781000000001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5" t="s">
        <v>48</v>
      </c>
      <c r="B420" s="186" t="s">
        <v>121</v>
      </c>
      <c r="C420" s="187"/>
      <c r="D420" s="187"/>
      <c r="E420" s="187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8"/>
    </row>
    <row r="421" spans="1:27" ht="12.75" x14ac:dyDescent="0.2">
      <c r="A421" s="176"/>
      <c r="B421" s="189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1"/>
    </row>
    <row r="422" spans="1:27" ht="12.75" customHeight="1" x14ac:dyDescent="0.2">
      <c r="A422" s="176"/>
      <c r="B422" s="178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0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7"/>
      <c r="B423" s="179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1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42856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914.09780999999987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893.50780999999995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896.04780999999991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893.67780999999991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933.16781000000003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896.66781000000003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898.29781000000003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1087.6878100000001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918.31781000000001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908.52780999999993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924.74780999999996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932.64780999999994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916.24780999999996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916.67781000000002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916.59780999999998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915.72780999999998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916.49780999999996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903.78781000000004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923.40781000000004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905.54780999999991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1004.3078099999999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994.45780999999999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919.19780999999989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968.89780999999994</v>
      </c>
      <c r="AA424" s="79"/>
    </row>
    <row r="425" spans="1:27" x14ac:dyDescent="0.2">
      <c r="A425" s="78">
        <f>A424+1</f>
        <v>42857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924.19781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900.71780999999999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897.15780999999993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896.12780999999995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933.84780999999998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950.26780999999994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898.44781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1087.81781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918.83780999999999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925.72780999999998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942.45780999999999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975.27781000000004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979.75780999999995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985.35780999999997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980.97780999999998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956.83780999999999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924.30781000000002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924.70780999999988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917.98780999999997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937.18781000000001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1055.32781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1048.28781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924.42780999999991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1043.9178100000001</v>
      </c>
    </row>
    <row r="426" spans="1:27" x14ac:dyDescent="0.2">
      <c r="A426" s="78">
        <f t="shared" ref="A426:A454" si="13">A425+1</f>
        <v>42858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953.36781000000008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908.95780999999999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902.97780999999998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899.16781000000003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908.54780999999991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926.03780999999992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901.36780999999996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932.51780999999994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1053.7678100000001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911.09780999999998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911.11780999999996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911.07780999999989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911.06780999999989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911.11780999999996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911.00780999999995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910.88780999999994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900.62781000000007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900.68781000000001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910.98780999999997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1010.1078100000001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1115.2678100000001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1099.0078100000001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986.63780999999994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942.44781</v>
      </c>
    </row>
    <row r="427" spans="1:27" x14ac:dyDescent="0.2">
      <c r="A427" s="78">
        <f t="shared" si="13"/>
        <v>42859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938.36781000000008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906.17781000000002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899.78780999999992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895.87780999999995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906.22780999999998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923.49780999999996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897.66780999999992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893.50780999999995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971.75780999999995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898.12780999999995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898.18781000000001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898.26780999999994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898.26780999999994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898.20780999999999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898.21780999999999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898.29781000000003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939.22780999999998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898.49780999999996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898.26780999999994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973.64781000000005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1106.9078099999999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1095.4178100000001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982.28781000000004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957.42781000000002</v>
      </c>
    </row>
    <row r="428" spans="1:27" x14ac:dyDescent="0.2">
      <c r="A428" s="78">
        <f t="shared" si="13"/>
        <v>42860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938.50780999999995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901.32781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896.86780999999996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895.49780999999996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890.69780999999989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896.40780999999993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900.35780999999997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1084.54781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915.69781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912.74780999999996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922.09780999999987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922.45780999999999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922.36780999999996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922.97780999999998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922.19781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921.75780999999995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906.88780999999994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906.82781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920.94781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918.32781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1031.6978100000001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1036.9878100000001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919.76781000000005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1015.3178099999999</v>
      </c>
    </row>
    <row r="429" spans="1:27" x14ac:dyDescent="0.2">
      <c r="A429" s="78">
        <f t="shared" si="13"/>
        <v>42861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913.18781000000001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901.22780999999998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897.31781000000001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894.86780999999996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930.47780999999998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974.66780999999992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929.83780999999999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1263.2378100000001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1169.4678100000001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978.18781000000001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959.40780999999993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916.24780999999996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916.20780999999999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915.93781000000001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915.86780999999996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959.46780999999999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995.19781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956.26781000000005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956.16781000000003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906.98780999999997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1004.3978099999999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1021.35781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927.84780999999998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1000.5178099999999</v>
      </c>
    </row>
    <row r="430" spans="1:27" x14ac:dyDescent="0.2">
      <c r="A430" s="78">
        <f t="shared" si="13"/>
        <v>42862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910.22780999999998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898.82781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897.32781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930.3078099999999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930.35780999999986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974.39780999999994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900.23780999999997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1137.07781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959.03781000000004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916.03780999999992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948.56781000000001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948.14781000000005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928.84781000000009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917.81780999999989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915.90781000000004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916.04781000000003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956.41781000000003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956.28781000000004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971.24780999999996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921.27781000000004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972.49780999999996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985.22780999999998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906.84780999999998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1022.58781</v>
      </c>
    </row>
    <row r="431" spans="1:27" x14ac:dyDescent="0.2">
      <c r="A431" s="78">
        <f t="shared" si="13"/>
        <v>42863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911.15780999999993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897.21780999999999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930.43781000000001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930.50781000000006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1024.9878100000001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1024.6878099999999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929.65780999999993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1137.31781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1063.52781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941.11781000000008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939.19781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938.33780999999988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938.62781000000007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922.31781000000001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966.87781000000007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939.62781000000007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956.08780999999999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986.99780999999996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1003.3278099999999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911.3078099999999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982.74780999999996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967.54780999999991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922.04780999999991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970.95780999999999</v>
      </c>
    </row>
    <row r="432" spans="1:27" x14ac:dyDescent="0.2">
      <c r="A432" s="78">
        <f t="shared" si="13"/>
        <v>42864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865.99780999999996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897.02780999999993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929.09780999999998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946.13780999999994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1023.0378099999999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1022.72781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928.54780999999991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1135.9478100000001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1039.1978100000001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913.97780999999998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941.62780999999995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940.20780999999999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922.29781000000003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923.46780999999999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914.83780999999999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940.09780999999998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900.88780999999994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941.19781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955.38780999999994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908.12780999999995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972.32781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959.64780999999994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921.8078099999999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958.79781000000003</v>
      </c>
    </row>
    <row r="433" spans="1:25" x14ac:dyDescent="0.2">
      <c r="A433" s="78">
        <f t="shared" si="13"/>
        <v>42865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922.47780999999998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899.91780999999992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922.37781000000007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922.09780999999987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1002.20781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1002.2678100000001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904.60781000000009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920.36780999999996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1025.4978100000001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915.15780999999993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917.99780999999996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916.58780999999988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915.97780999999998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983.28781000000004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983.32781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983.30781000000002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983.40781000000004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913.56781000000001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912.57780999999989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913.96780999999999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1059.1678100000001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1059.4878100000001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946.37780999999995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1003.5078100000001</v>
      </c>
    </row>
    <row r="434" spans="1:25" x14ac:dyDescent="0.2">
      <c r="A434" s="78">
        <f t="shared" si="13"/>
        <v>42866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910.20780999999999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904.84780999999998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940.8078099999999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970.08780999999999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1024.83781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1024.79781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922.09780999999987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886.42781000000002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935.97780999999998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897.74780999999996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897.41780999999992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897.44781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937.99780999999996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983.55781000000002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983.57781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983.62780999999995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983.38781000000006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897.46780999999999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964.86780999999996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897.48780999999997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1034.82781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1048.9378100000001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949.3078099999999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1025.1178100000002</v>
      </c>
    </row>
    <row r="435" spans="1:25" x14ac:dyDescent="0.2">
      <c r="A435" s="78">
        <f t="shared" si="13"/>
        <v>42867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911.11780999999996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905.10780999999997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941.00780999999995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970.48780999999997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1025.03781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1025.1478100000002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922.52781000000004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861.43781000000001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975.36780999999996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897.39780999999994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897.48780999999997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897.62780999999995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937.78780999999992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983.35780999999997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983.40781000000004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983.48780999999997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983.58780999999999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897.46780999999999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964.40781000000004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897.65780999999993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1016.97781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1020.8378099999999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942.25780999999995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1024.4178099999999</v>
      </c>
    </row>
    <row r="436" spans="1:25" x14ac:dyDescent="0.2">
      <c r="A436" s="78">
        <f t="shared" si="13"/>
        <v>42868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908.44780999999989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912.93781000000001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929.30781000000002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964.26781000000005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1023.5278099999999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1023.10781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945.66781000000003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1195.1378099999999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1039.03781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913.42781000000002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923.76781000000005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922.65781000000004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921.61780999999996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922.47780999999998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915.61780999999996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915.60780999999997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920.94781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941.84780999999998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994.68781000000001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920.97780999999998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976.07780999999989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973.09780999999998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917.14781000000005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1020.2878099999999</v>
      </c>
    </row>
    <row r="437" spans="1:25" x14ac:dyDescent="0.2">
      <c r="A437" s="78">
        <f t="shared" si="13"/>
        <v>42869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908.98780999999997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897.12780999999995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929.14781000000005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964.14781000000005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1023.1578099999999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1023.06781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912.31781000000001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1195.04781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1038.80781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912.76781000000005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921.81780999999989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921.62780999999995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912.67781000000002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912.70780999999999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912.88781000000006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912.63781000000006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920.82780999999989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920.62780999999995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920.63780999999994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917.37780999999995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997.61780999999996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968.28780999999992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920.94781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1017.27781</v>
      </c>
    </row>
    <row r="438" spans="1:25" x14ac:dyDescent="0.2">
      <c r="A438" s="78">
        <f t="shared" si="13"/>
        <v>42870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905.84780999999987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896.40780999999993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894.94780999999989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929.02781000000004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973.19781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973.21780999999999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912.44780999999989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1158.8778100000002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967.01781000000005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911.88780999999994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920.62780999999995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918.94781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910.45780999999999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910.54781000000003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910.75780999999995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910.31781000000001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911.69781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955.76780999999994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994.94780999999989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921.01781000000005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948.11780999999996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958.99780999999996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911.25780999999995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970.00780999999995</v>
      </c>
    </row>
    <row r="439" spans="1:25" x14ac:dyDescent="0.2">
      <c r="A439" s="78">
        <f t="shared" si="13"/>
        <v>42871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910.61780999999996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898.22780999999998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897.19781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928.87781000000007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973.11780999999996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972.81781000000001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912.16780999999992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1158.4378100000001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966.95780999999999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913.99780999999996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944.18781000000001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941.20780999999999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922.59780999999998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923.50780999999995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924.06781000000001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923.10780999999997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915.16780999999992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907.55781000000002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920.84780999999987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924.62780999999995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1001.2678099999999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971.19781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913.32781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987.59780999999998</v>
      </c>
    </row>
    <row r="440" spans="1:25" x14ac:dyDescent="0.2">
      <c r="A440" s="78">
        <f t="shared" si="13"/>
        <v>42872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921.26780999999994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900.28780999999992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898.43781000000001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917.59780999999998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964.92781000000002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964.91780999999992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917.35780999999997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868.61780999999996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923.95780999999999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900.59780999999987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919.27780999999993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925.35780999999997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913.10780999999997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912.96780999999999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912.87781000000007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900.39780999999994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900.54780999999991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900.58780999999988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900.67781000000002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923.38781000000006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1024.6478099999999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996.51780999999994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925.97780999999998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1018.87781</v>
      </c>
    </row>
    <row r="441" spans="1:25" x14ac:dyDescent="0.2">
      <c r="A441" s="78">
        <f t="shared" si="13"/>
        <v>42873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917.50780999999995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898.95780999999988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918.03780999999992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936.28781000000004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965.34780999999998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996.81781000000001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965.10780999999997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883.65780999999993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890.26780999999994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978.65780999999993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933.78780999999992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909.32781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909.16781000000003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909.31781000000001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909.31781000000001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899.77780999999993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899.74780999999996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898.91780999999992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913.45780999999999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951.09780999999998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1009.59781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1009.45781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919.02780999999993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933.29781000000003</v>
      </c>
    </row>
    <row r="442" spans="1:25" x14ac:dyDescent="0.2">
      <c r="A442" s="78">
        <f t="shared" si="13"/>
        <v>42874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914.45780999999999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898.65780999999993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897.74780999999996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925.46780999999999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969.3078099999999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968.98780999999997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898.50780999999995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1110.04781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954.71780999999999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913.9378099999999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915.44781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922.30781000000002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920.75780999999995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921.48780999999997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920.91781000000003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919.66781000000003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912.35780999999997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917.99780999999996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917.83780999999999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905.74780999999996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954.45780999999988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961.88780999999994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907.49780999999996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936.60780999999997</v>
      </c>
    </row>
    <row r="443" spans="1:25" x14ac:dyDescent="0.2">
      <c r="A443" s="78">
        <f t="shared" si="13"/>
        <v>42875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922.91780999999992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898.49780999999996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894.23780999999997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925.21780999999999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969.04780999999991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968.81781000000001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908.56780999999989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1255.2378100000001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1119.4578100000001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1003.0678099999999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911.57781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911.66781000000003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911.57781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911.60780999999997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936.76780999999994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954.50780999999995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967.36780999999996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952.50780999999995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952.31781000000001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911.31780999999989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948.02781000000004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966.50780999999995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913.52780999999993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972.78781000000004</v>
      </c>
    </row>
    <row r="444" spans="1:25" x14ac:dyDescent="0.2">
      <c r="A444" s="78">
        <f t="shared" si="13"/>
        <v>42876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919.32780999999989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898.82781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925.32781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925.51780999999994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978.5578099999999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968.84780999999998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908.56780999999989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1153.7178100000001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982.74780999999996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922.41781000000003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946.07781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945.04780999999991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940.88780999999994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945.54781000000003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924.16781000000003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945.09781000000009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924.31781000000001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917.55781000000002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917.47780999999998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920.13780999999994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964.95780999999999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955.97780999999998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922.41781000000003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987.44781</v>
      </c>
    </row>
    <row r="445" spans="1:25" x14ac:dyDescent="0.2">
      <c r="A445" s="78">
        <f t="shared" si="13"/>
        <v>42877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912.20780999999999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898.82781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909.11780999999996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925.39780999999994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942.13780999999994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941.97780999999998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899.51781000000005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1153.59781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982.53780999999992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917.07781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944.13781000000006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951.54780999999991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934.52781000000004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935.36780999999996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917.92780999999991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917.90780999999993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918.15781000000004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917.46780999999999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915.81781000000001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937.19781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998.72780999999998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978.31781000000001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927.29780999999991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998.89780999999994</v>
      </c>
    </row>
    <row r="446" spans="1:25" x14ac:dyDescent="0.2">
      <c r="A446" s="78">
        <f t="shared" si="13"/>
        <v>42878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919.29780999999991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902.10780999999997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897.87781000000007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896.34780999999998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942.08780999999999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941.68781000000001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900.29780999999991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1130.85781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945.31781000000001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936.94781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946.79781000000003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953.93781000000001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936.26780999999994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933.99780999999996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917.20780999999999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917.21780999999999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910.97780999999998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910.98780999999997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910.74780999999996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944.20780999999999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1008.48781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1004.2578099999999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930.41781000000003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1040.4678100000001</v>
      </c>
    </row>
    <row r="447" spans="1:25" x14ac:dyDescent="0.2">
      <c r="A447" s="78">
        <f t="shared" si="13"/>
        <v>42879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970.14780999999994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916.95780999999999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910.75780999999995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918.28781000000004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965.62781000000007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996.94781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917.77780999999993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916.42780999999991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1040.81781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902.22780999999998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945.22780999999998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945.47780999999998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922.47780999999998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909.19781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909.22780999999998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909.34780999999998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909.49780999999996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925.66780999999992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933.99780999999996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920.24780999999996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1054.79781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1050.34781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937.25781000000006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934.39781000000005</v>
      </c>
    </row>
    <row r="448" spans="1:25" x14ac:dyDescent="0.2">
      <c r="A448" s="78">
        <f t="shared" si="13"/>
        <v>42880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948.13781000000006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907.55781000000002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899.13781000000006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917.71780999999999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965.14780999999994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996.14780999999994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935.51780999999994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901.52780999999993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985.75780999999995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901.52780999999993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933.62780999999995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934.37781000000007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917.60780999999997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908.99780999999996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908.89781000000005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933.61780999999996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960.21780999999999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960.25781000000006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933.88780999999994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917.67780999999991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1043.4678100000001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1031.54781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932.16781000000003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934.36781000000008</v>
      </c>
    </row>
    <row r="449" spans="1:27" x14ac:dyDescent="0.2">
      <c r="A449" s="78">
        <f t="shared" si="13"/>
        <v>42881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949.37781000000007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904.35780999999997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925.25780999999995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925.16781000000003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959.89780999999994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959.58780999999999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900.32780999999989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1130.57781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944.73780999999997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927.54780999999991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919.94781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919.04780999999991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917.23780999999997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918.62780999999995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911.21780999999999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911.25780999999995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910.87780999999995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952.35780999999997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952.42781000000002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909.35780999999997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943.77780999999993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948.50780999999995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929.19781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1001.23781</v>
      </c>
    </row>
    <row r="450" spans="1:27" x14ac:dyDescent="0.2">
      <c r="A450" s="78">
        <f t="shared" si="13"/>
        <v>42882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909.81780999999989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899.77780999999993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924.92781000000002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950.70780999999999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997.5578099999999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997.18781000000001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941.28781000000004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1188.4878100000001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953.16781000000003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919.82781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902.77780999999993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902.69781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910.64780999999994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910.76780999999994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935.86780999999996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935.83780999999999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937.53781000000004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952.01780999999994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990.20780999999999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937.73780999999997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943.98780999999997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950.13780999999994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930.88780999999994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1006.68781</v>
      </c>
    </row>
    <row r="451" spans="1:27" x14ac:dyDescent="0.2">
      <c r="A451" s="78">
        <f t="shared" si="13"/>
        <v>42883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912.07781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900.54780999999991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924.81780999999989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941.61780999999996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997.22780999999998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941.36780999999996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941.25781000000006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1188.1378099999999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1011.5078099999999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910.52780999999993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921.97780999999998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922.73780999999997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922.70780999999999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923.37781000000007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924.06781000000001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923.34780999999998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917.09780999999998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951.89781000000005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951.85781000000009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937.56781000000001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944.31781000000001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952.83780999999999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930.14780999999994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1011.46781</v>
      </c>
    </row>
    <row r="452" spans="1:27" x14ac:dyDescent="0.2">
      <c r="A452" s="78">
        <f t="shared" si="13"/>
        <v>42884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905.6878099999999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899.48780999999997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924.85781000000009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941.72780999999998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997.49780999999996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968.12781000000007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941.28781000000004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1188.0178100000001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1012.4178099999999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910.61780999999996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933.99780999999996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937.20780999999999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934.49781000000007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910.68781000000001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910.68781000000001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910.61780999999996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917.14781000000005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917.42781000000002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952.11780999999996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906.9378099999999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960.36780999999996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942.54781000000003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913.85780999999997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982.54780999999991</v>
      </c>
    </row>
    <row r="453" spans="1:27" x14ac:dyDescent="0.2">
      <c r="A453" s="78">
        <f t="shared" si="13"/>
        <v>42885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917.48780999999997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901.54780999999991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924.48780999999997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941.43781000000001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997.12780999999995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967.95780999999999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924.00780999999995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1188.1578099999999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1011.78781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921.04781000000003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943.86781000000008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954.3078099999999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943.09780999999998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944.00781000000006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954.45780999999988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943.60780999999997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924.08780999999999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917.36780999999996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912.81781000000001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910.73780999999997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991.51781000000005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1013.99781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916.5578099999999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1023.24781</v>
      </c>
    </row>
    <row r="454" spans="1:27" hidden="1" x14ac:dyDescent="0.2">
      <c r="A454" s="78">
        <f t="shared" si="13"/>
        <v>42886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204.22781000000001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5" t="s">
        <v>48</v>
      </c>
      <c r="B458" s="186" t="s">
        <v>121</v>
      </c>
      <c r="C458" s="187"/>
      <c r="D458" s="187"/>
      <c r="E458" s="187"/>
      <c r="F458" s="187"/>
      <c r="G458" s="187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8"/>
    </row>
    <row r="459" spans="1:27" ht="12.75" x14ac:dyDescent="0.2">
      <c r="A459" s="176"/>
      <c r="B459" s="189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1"/>
    </row>
    <row r="460" spans="1:27" ht="12.75" customHeight="1" x14ac:dyDescent="0.2">
      <c r="A460" s="176"/>
      <c r="B460" s="178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0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7"/>
      <c r="B461" s="179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1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42856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1361.1466699999999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1337.26667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1340.2166699999998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1337.47667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1383.27667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1340.93667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1342.8266699999999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1562.49667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1366.0466699999999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1354.6966699999998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1373.50667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1382.6666700000001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1363.6466700000001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1364.1466700000001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1364.0566699999999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1363.0466699999999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1363.93667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1349.18667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1371.9466699999998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1351.2366699999998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1465.78667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1454.3666699999999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1367.0666699999999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1424.7166699999998</v>
      </c>
      <c r="AA462" s="79"/>
    </row>
    <row r="463" spans="1:27" x14ac:dyDescent="0.2">
      <c r="A463" s="78">
        <f>A462+1</f>
        <v>42857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1372.8666699999999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1345.6366699999999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1341.5066699999998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1340.3066699999999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1384.0666699999999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1403.1066699999999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1343.00667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1562.6566700000003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1366.6466700000001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1374.6466700000001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1394.0466699999999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1432.1166699999999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1437.3166699999999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1443.8066699999999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1438.7166699999998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1410.71667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1372.99667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1373.45667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1365.6666700000001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1387.93667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1524.96667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1516.7966699999999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1373.1366699999999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1511.72667</v>
      </c>
    </row>
    <row r="464" spans="1:27" x14ac:dyDescent="0.2">
      <c r="A464" s="78">
        <f t="shared" ref="A464:A492" si="14">A463+1</f>
        <v>42858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1406.69667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1355.1966699999998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1348.25667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1343.8366699999999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1354.70667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1375.00667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1346.3966700000001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1382.51667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1523.1466700000001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1357.6766700000001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1357.69667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1357.6466699999999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1357.6366699999999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1357.69667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1357.5766699999999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1357.43667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1345.53667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1345.5966699999999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1357.5466699999999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1472.50667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1594.4866700000002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1575.6266700000001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1445.28667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1394.03667</v>
      </c>
    </row>
    <row r="465" spans="1:25" x14ac:dyDescent="0.2">
      <c r="A465" s="78">
        <f t="shared" si="14"/>
        <v>42859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1389.3066699999999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1351.96667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1344.5466699999999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1340.01667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1352.02667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1372.0566699999999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1342.0966699999999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1337.26667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1428.03667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1342.6366699999999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1342.6966699999998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1342.78667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1342.78667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1342.72667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1342.73667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1342.8266699999999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1390.2966699999999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1343.0566699999999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1342.78667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1430.22667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1584.78667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1571.45667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1440.23667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1411.4066699999998</v>
      </c>
    </row>
    <row r="466" spans="1:25" x14ac:dyDescent="0.2">
      <c r="A466" s="78">
        <f t="shared" si="14"/>
        <v>42860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1389.46667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1346.3366700000001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1341.1666700000001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1339.5766699999999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1334.0066699999998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1340.6366699999999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1345.21667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1558.8566700000001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1363.00667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1359.5966699999999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1370.4266699999998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1370.8466699999999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1370.74667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1371.4466699999998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1370.5466699999999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1370.03667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1352.7966699999999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1352.71667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1369.0966699999999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1366.0566699999999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1497.5566699999999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1503.68667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1367.73667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1478.5566699999999</v>
      </c>
    </row>
    <row r="467" spans="1:25" x14ac:dyDescent="0.2">
      <c r="A467" s="78">
        <f t="shared" si="14"/>
        <v>42861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1360.1066700000001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1346.22667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1341.68667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1338.8566700000001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1380.1566699999998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1431.4066699999998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1379.4166700000001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1766.1066700000001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1657.3466699999999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1435.48667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1413.7166699999998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1363.6466700000001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1363.6066700000001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1363.28667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1363.20667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1413.77667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1455.2166699999998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1410.0666699999999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1409.95667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1352.9066699999998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1465.8866699999999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1485.5566699999999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1377.0966699999999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1461.3866699999999</v>
      </c>
    </row>
    <row r="468" spans="1:25" x14ac:dyDescent="0.2">
      <c r="A468" s="78">
        <f t="shared" si="14"/>
        <v>42862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1356.6666700000001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1343.43667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1341.70667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1379.9466699999998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1380.01667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1431.0866699999999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1345.0766699999999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1619.78667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1413.27667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1363.3966699999999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1401.1366699999999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1400.6466700000001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1378.26667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1365.4666699999998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1363.24667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1363.4166700000001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1410.23667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1410.0866699999999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1427.43667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1369.48667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1428.8966699999999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1443.6566699999998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1352.74667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1486.9866699999998</v>
      </c>
    </row>
    <row r="469" spans="1:25" x14ac:dyDescent="0.2">
      <c r="A469" s="78">
        <f t="shared" si="14"/>
        <v>42863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1357.73667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1341.5766699999999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1380.1066699999999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1380.19667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1489.77667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1489.4266699999998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1379.1966699999998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1620.0566699999999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1534.47667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1392.49667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1390.26667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1389.26667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1389.6066700000001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1370.68667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1422.3766700000001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1390.75667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1409.8566699999999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1445.70667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1464.6466699999999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1357.9166700000001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1440.77667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1423.1466699999999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1370.3766699999999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1427.1066699999999</v>
      </c>
    </row>
    <row r="470" spans="1:25" x14ac:dyDescent="0.2">
      <c r="A470" s="78">
        <f t="shared" si="14"/>
        <v>42864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1305.3566699999999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1341.3566699999999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1378.5566699999999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1398.3166699999999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1487.5066699999998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1487.1566699999998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1377.9166699999998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1618.4666700000002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1506.25667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1361.00667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1393.0866699999999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1391.43667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1370.6566699999998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1372.0266699999997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1362.00667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1391.3066699999999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1345.8266699999999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1392.5866699999999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1409.0466699999999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1354.22667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1428.68667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1413.97667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1370.0966699999999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1412.99667</v>
      </c>
    </row>
    <row r="471" spans="1:25" x14ac:dyDescent="0.2">
      <c r="A471" s="78">
        <f t="shared" si="14"/>
        <v>42865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1370.8766699999999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1344.70667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1370.75667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1370.4266699999998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1463.3466699999999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1463.4266700000001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1350.1466700000001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1368.4266699999998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1490.3566699999999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1362.3766699999999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1365.6766699999998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1364.03667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1363.3366699999999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1441.4066699999998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1441.45667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1441.4266699999998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1441.5466699999999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1360.53667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1359.3866699999999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1360.99667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1529.4166700000001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1529.78667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1398.5966699999999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1464.8566700000001</v>
      </c>
    </row>
    <row r="472" spans="1:25" x14ac:dyDescent="0.2">
      <c r="A472" s="78">
        <f t="shared" si="14"/>
        <v>42866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1356.6366699999999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1350.4266699999998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1392.1266699999999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1426.0966699999999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1489.5966699999999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1489.5566699999999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1370.4266699999998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1329.0666700000002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1386.52667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1342.18667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1341.8066699999999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1341.8466699999999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1388.8666699999999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1441.72667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1441.73667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1441.7966699999999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1441.51667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1341.8666699999999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1420.03667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1341.8966700000001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1501.18667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1517.5566699999999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1401.99667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1489.9266700000001</v>
      </c>
    </row>
    <row r="473" spans="1:25" x14ac:dyDescent="0.2">
      <c r="A473" s="78">
        <f t="shared" si="14"/>
        <v>42867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1357.69667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1350.72667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1392.3666699999999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1426.5566699999999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1489.8266699999999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1489.94667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1370.9266700000001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1300.0766699999999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1432.2166699999998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1341.77667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1341.8966700000001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1342.0466699999999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1388.6266699999999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1441.47667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1441.5466699999999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1441.6366699999999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1441.74667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1341.8666699999999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1419.49667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1342.0866699999999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1480.4866699999998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1484.95667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1393.8166699999999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1489.1066699999999</v>
      </c>
    </row>
    <row r="474" spans="1:25" x14ac:dyDescent="0.2">
      <c r="A474" s="78">
        <f t="shared" si="14"/>
        <v>42868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1354.5966699999999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1359.8066699999999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1378.7966699999999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1419.3466699999999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1488.0766699999999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1487.5866699999999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1397.77667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1687.1166699999999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1506.0666699999999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1360.3766700000001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1372.3666699999999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1371.0766699999999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1369.8766699999999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1370.8766699999999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1362.9166699999998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1362.9066699999998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1369.0966699999999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1393.3466699999999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1454.6266700000001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1369.1366699999999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1433.0466699999999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1429.5866699999999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1364.68667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1484.3166699999999</v>
      </c>
    </row>
    <row r="475" spans="1:25" x14ac:dyDescent="0.2">
      <c r="A475" s="78">
        <f t="shared" si="14"/>
        <v>42869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1355.22667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1341.47667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1378.6066700000001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1419.20667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1487.6466699999999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1487.5466699999999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1359.0966699999999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1687.01667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1505.7966699999999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1359.6066700000001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1370.1066699999999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1369.8966700000001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1359.50667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1359.53667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1359.74667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1359.46667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1368.95667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1368.72667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1368.74667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1364.95667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1458.02667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1424.01667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1369.0966699999999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1480.8266699999999</v>
      </c>
    </row>
    <row r="476" spans="1:25" x14ac:dyDescent="0.2">
      <c r="A476" s="78">
        <f t="shared" si="14"/>
        <v>42870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1351.5766699999999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1340.6366699999999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1338.93667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1378.46667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1429.69667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1429.72667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1359.2366699999998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1645.0666700000002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1422.52667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1358.5966699999999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1368.72667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1366.77667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1356.93667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1357.03667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1357.27667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1356.76667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1358.3666699999999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1409.48667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1454.9266699999998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1369.1766700000001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1400.6166699999999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1413.22667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1357.8566700000001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1426.0066699999998</v>
      </c>
    </row>
    <row r="477" spans="1:25" x14ac:dyDescent="0.2">
      <c r="A477" s="78">
        <f t="shared" si="14"/>
        <v>42871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1357.1166699999999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1342.74667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1341.5466699999999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1378.2966699999999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1429.6066699999999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1429.26667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1358.9166699999998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1644.5566699999999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1422.4666699999998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1361.03667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1396.0466699999999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1392.5966699999999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1371.01667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1372.0666699999999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1372.71667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1371.6066700000001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1362.3866699999999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1353.5766699999999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1368.9866699999998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1373.3666699999999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1462.2566699999998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1427.3866699999999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1360.25667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1446.3966700000001</v>
      </c>
    </row>
    <row r="478" spans="1:25" x14ac:dyDescent="0.2">
      <c r="A478" s="78">
        <f t="shared" si="14"/>
        <v>42872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1369.4666699999998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1345.1366699999999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1342.99667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1365.21667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1420.1166699999999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1420.0966699999999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1364.93667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1308.3966700000001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1372.5866699999999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1345.49667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1367.1566699999998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1374.2166699999998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1359.99667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1359.8466699999999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1359.73667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1345.26667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1345.43667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1345.4866699999998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1345.5866699999999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1371.9266699999998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1489.3766699999999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1456.74667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1374.9266700000001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1482.6766699999998</v>
      </c>
    </row>
    <row r="479" spans="1:25" x14ac:dyDescent="0.2">
      <c r="A479" s="78">
        <f t="shared" si="14"/>
        <v>42873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1365.1166699999999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1343.5966699999999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1365.72667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1386.8866699999999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1420.5966699999999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1457.0966699999999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1420.3166699999999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1325.8466699999999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1333.5066699999998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1436.03667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1383.9866699999998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1355.6166699999999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1355.43667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1355.6066700000001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1355.6066700000001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1344.53667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1344.51667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1343.5466699999999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1360.4066699999998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1404.0666699999999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1471.9166700000001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1471.75667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1366.8766699999999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1383.4266699999998</v>
      </c>
    </row>
    <row r="480" spans="1:25" x14ac:dyDescent="0.2">
      <c r="A480" s="78">
        <f t="shared" si="14"/>
        <v>42874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1361.5766699999999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1343.24667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1342.18667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1374.3366699999999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1425.18667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1424.8166699999999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1343.0666699999999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1588.4266699999998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1408.26667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1360.97667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1362.72667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1370.6766699999998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1368.8866699999999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1369.72667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1369.0666699999999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1367.6166699999999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1359.1366699999999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1365.6766699999998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1365.49667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1351.46667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1407.95667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1416.5866699999999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1353.49667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1387.25667</v>
      </c>
    </row>
    <row r="481" spans="1:25" x14ac:dyDescent="0.2">
      <c r="A481" s="78">
        <f t="shared" si="14"/>
        <v>42875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1371.3866699999999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1343.0566699999999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1338.1266699999999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1374.0466699999999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1424.8966699999999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1424.6266700000001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1354.7366699999998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1756.8266699999999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1599.3366700000001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1464.3466699999999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1358.22667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1358.3366699999999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1358.22667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1358.26667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1387.4466699999998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1408.02667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1422.93667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1405.6966699999998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1405.48667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1357.9266699999998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1400.50667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1421.93667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1360.4866699999998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1429.22667</v>
      </c>
    </row>
    <row r="482" spans="1:25" x14ac:dyDescent="0.2">
      <c r="A482" s="78">
        <f t="shared" si="14"/>
        <v>42876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1367.2166699999998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1343.43667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1374.1766699999998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1374.4066699999998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1435.9266699999998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1424.6466700000001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1354.7366699999998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1639.0866700000001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1440.77667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1370.7966699999999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1398.24667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1397.0466699999999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1392.22667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1397.6366699999999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1372.8266699999999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1397.1166699999999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1373.00667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1365.1666700000001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1365.0766699999999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1368.1566699999998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1420.1366699999999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1409.72667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1370.7966699999999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1446.23667</v>
      </c>
    </row>
    <row r="483" spans="1:25" x14ac:dyDescent="0.2">
      <c r="A483" s="78">
        <f t="shared" si="14"/>
        <v>42877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1358.96667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1343.43667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1355.3766699999999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1374.26667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1393.6766699999998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1393.49667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1344.24667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1638.9466699999998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1440.53667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1364.6166699999999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1395.99667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1404.5866699999999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1384.8466699999999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1385.8266699999999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1365.5966699999999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1365.5766699999999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1365.8666699999999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1365.0666699999999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1363.1466700000001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1387.9466699999998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1459.3066699999999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1435.6366699999999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1376.45667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1459.51667</v>
      </c>
    </row>
    <row r="484" spans="1:25" x14ac:dyDescent="0.2">
      <c r="A484" s="78">
        <f t="shared" si="14"/>
        <v>42878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1367.18667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1347.24667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1342.3366700000001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1340.5666700000002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1393.6266700000001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1393.1466700000001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1345.1566699999998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1612.5666700000002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1397.3666699999999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1387.6566699999998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1399.0766699999999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1407.3566700000001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1386.8666699999999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1384.22667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1364.75667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1364.76667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1357.53667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1357.5466699999999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1357.26667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1396.0766699999999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1470.6266700000001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1465.72667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1380.0766699999999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1507.72667</v>
      </c>
    </row>
    <row r="485" spans="1:25" x14ac:dyDescent="0.2">
      <c r="A485" s="78">
        <f t="shared" si="14"/>
        <v>42879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1426.1566699999998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1364.47667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1357.27667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1366.00667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1420.9166700000001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1457.24667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1365.4166700000001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1363.8566699999999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1508.1366699999999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1347.3866699999999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1397.26667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1397.5466699999999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1370.8766699999999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1355.46667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1355.50667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1355.6466700000001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1355.8266699999999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1374.5666699999999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1384.22667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1368.28667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1524.3566699999999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1519.18667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1388.01667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1384.70667</v>
      </c>
    </row>
    <row r="486" spans="1:25" x14ac:dyDescent="0.2">
      <c r="A486" s="78">
        <f t="shared" si="14"/>
        <v>42880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1400.6366699999999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1353.5766699999999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1343.7966699999999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1365.3566700000001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1420.3666699999999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1456.3166699999999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1385.99667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1346.5666699999999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1444.26667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1346.5666699999999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1383.8066699999999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1384.6766699999998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1365.22667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1355.2366699999998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1355.1166699999999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1383.7966699999999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1414.6466699999999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1414.69667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1384.1066699999999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1365.3066699999999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1511.20667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1497.3766699999999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1382.1066700000001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1384.6666700000001</v>
      </c>
    </row>
    <row r="487" spans="1:25" x14ac:dyDescent="0.2">
      <c r="A487" s="78">
        <f t="shared" si="14"/>
        <v>42881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1402.0666699999999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1349.8566700000001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1374.0966699999999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1373.99667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1414.27667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1413.9166700000001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1345.1766699999998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1612.24667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1396.68667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1376.75667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1367.93667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1366.8866699999999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1364.7966699999999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1366.4066699999998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1357.8166700000002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1357.8566700000001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1357.4166700000001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1405.53667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1405.6066700000001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1355.6566699999998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1395.5766699999999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1401.0566699999999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1378.6666700000001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1462.2166699999998</v>
      </c>
    </row>
    <row r="488" spans="1:25" x14ac:dyDescent="0.2">
      <c r="A488" s="78">
        <f t="shared" si="14"/>
        <v>42882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1356.1966699999998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1344.53667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1373.7166699999998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1403.6166699999999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1457.95667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1457.52667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1392.68667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1679.4166700000001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1406.4666699999998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1367.7966699999999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1348.02667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1347.9266700000001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1357.1466699999999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1357.2966699999999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1386.4066699999998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1386.3666699999999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1388.3466699999999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1405.1366699999999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1449.4266699999998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1388.5766699999999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1395.8166699999999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1402.95667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1380.6266699999999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1468.5466699999999</v>
      </c>
    </row>
    <row r="489" spans="1:25" x14ac:dyDescent="0.2">
      <c r="A489" s="78">
        <f t="shared" si="14"/>
        <v>42883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1358.8166699999999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1345.43667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1373.5866699999999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1393.0766699999999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1457.5666699999999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1392.77667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1392.6566699999998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1679.0066700000002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1474.1266700000001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1357.0066699999998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1370.28667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1371.1666700000001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1371.1466700000001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1371.9066699999998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1372.71667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1371.8866699999999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1364.6266699999999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1404.99667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1404.94667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1388.3666699999999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1396.20667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1406.0866700000001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1379.76667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1474.0966699999999</v>
      </c>
    </row>
    <row r="490" spans="1:25" x14ac:dyDescent="0.2">
      <c r="A490" s="78">
        <f t="shared" si="14"/>
        <v>42884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1351.3966699999999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1344.20667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1373.6366699999999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1393.1966699999998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1457.8866699999999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1423.8166699999999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1392.68667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1678.8666699999999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1475.1966699999998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1357.1166699999999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1384.22667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1387.9666699999998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1384.8166699999999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1357.20667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1357.20667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1357.1166699999999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1364.68667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1365.00667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1405.2566699999998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1352.8466699999999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1414.8266699999999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1394.1466700000001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1360.8666699999999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1440.5466699999999</v>
      </c>
    </row>
    <row r="491" spans="1:25" x14ac:dyDescent="0.2">
      <c r="A491" s="78">
        <f t="shared" si="14"/>
        <v>42885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1365.0866699999999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1346.5966699999999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1373.20667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1392.8666699999999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1457.45667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1423.6266700000001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1372.6566699999998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1679.0266700000002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1474.46667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1369.21667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1395.6766700000001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1407.7966699999999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1394.78667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1395.8466699999999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1407.95667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1395.3866699999999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1372.74667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1364.9466699999998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1359.6666700000001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1357.25667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1450.94667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1477.01667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1363.99667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1487.75667</v>
      </c>
    </row>
    <row r="492" spans="1:25" hidden="1" x14ac:dyDescent="0.2">
      <c r="A492" s="78">
        <f t="shared" si="14"/>
        <v>42886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537.79666999999995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5" t="s">
        <v>48</v>
      </c>
      <c r="B495" s="186" t="s">
        <v>121</v>
      </c>
      <c r="C495" s="187"/>
      <c r="D495" s="187"/>
      <c r="E495" s="187"/>
      <c r="F495" s="187"/>
      <c r="G495" s="187"/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8"/>
    </row>
    <row r="496" spans="1:25" ht="12.75" x14ac:dyDescent="0.2">
      <c r="A496" s="176"/>
      <c r="B496" s="189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1"/>
    </row>
    <row r="497" spans="1:27" s="111" customFormat="1" ht="12.75" customHeight="1" x14ac:dyDescent="0.2">
      <c r="A497" s="176"/>
      <c r="B497" s="178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0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7"/>
      <c r="B498" s="179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1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42856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1346.6366699999999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1323.1766699999998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1326.0766699999999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1323.3766699999999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1368.3666699999999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1326.77667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1328.6366699999999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1544.43667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1351.4466699999998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1340.2966699999999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1358.77667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1367.77667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1349.0866699999999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1349.5766699999999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1349.48667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1348.49667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1349.3766700000001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1334.8866699999999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1357.24667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1336.8966699999999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1449.4266699999998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1438.20667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1352.4466699999998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1409.0766699999999</v>
      </c>
      <c r="AA499" s="79"/>
    </row>
    <row r="500" spans="1:27" x14ac:dyDescent="0.2">
      <c r="A500" s="78">
        <f>A499+1</f>
        <v>42857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1358.1466700000001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1331.3966699999999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1327.3466699999999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1326.1666700000001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1369.1466700000001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1387.8466699999999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1328.8066699999999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1544.5866699999999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1352.03667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1359.8966700000001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1378.9466699999998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1416.3466699999999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1421.45667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1427.8366699999999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1422.8366699999999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1395.3366699999999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1358.27667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1358.72667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1351.0666699999999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1372.9466699999998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1507.5666699999999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1499.5466699999999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1358.4166699999998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1494.5566699999999</v>
      </c>
    </row>
    <row r="501" spans="1:27" x14ac:dyDescent="0.2">
      <c r="A501" s="78">
        <f t="shared" ref="A501:A529" si="15">A500+1</f>
        <v>42858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1391.3766700000001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1340.78667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1333.96667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1329.6266700000001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1340.3066699999999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1360.24667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1332.1366699999999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1367.6266699999999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1505.78667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1343.22667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1343.24667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1343.1966699999998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1343.18667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1343.24667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1343.1266700000001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1342.98667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1331.2966699999999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1331.3566699999999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1343.0966699999999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1456.02667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1575.8566700000001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1557.3266699999999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1429.28667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1378.93667</v>
      </c>
    </row>
    <row r="502" spans="1:27" x14ac:dyDescent="0.2">
      <c r="A502" s="78">
        <f t="shared" si="15"/>
        <v>42859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1374.2966699999999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1337.6066699999999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1330.3266699999999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1325.8766699999999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1337.6766699999998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1357.3466699999999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1327.9166700000001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1323.1766699999998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1412.3466699999999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1328.4466699999998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1328.50667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1328.5966699999999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1328.5966699999999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1328.53667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1328.5466699999999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1328.6366699999999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1375.27667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1328.8566699999999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1328.5966699999999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1414.48667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1566.3266699999999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1553.23667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1424.3366700000001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1396.00667</v>
      </c>
    </row>
    <row r="503" spans="1:27" x14ac:dyDescent="0.2">
      <c r="A503" s="78">
        <f t="shared" si="15"/>
        <v>42860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1374.45667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1332.0866700000001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1327.00667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1325.4466699999998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1319.97667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1326.48667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1330.98667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1540.8566699999999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1348.45667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1345.1066700000001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1355.74667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1356.1666700000001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1356.0666699999999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1356.75667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1355.8666699999999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1355.3666699999999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1338.4266699999998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1338.3566700000001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1354.4466699999998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1351.45667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1480.6366699999999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1486.6666700000001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1353.1066700000001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1461.9666699999998</v>
      </c>
    </row>
    <row r="504" spans="1:27" x14ac:dyDescent="0.2">
      <c r="A504" s="78">
        <f t="shared" si="15"/>
        <v>42861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1345.6066700000001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1331.97667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1327.51667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1324.72667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1365.3066699999999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1415.6566699999998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1364.5766699999999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1744.45667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1637.6066700000001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1419.6666700000001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1398.26667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1349.0866699999999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1349.0466699999999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1348.73667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1348.6566699999998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1398.3366699999999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1439.0466699999999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1394.69667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1394.5766699999999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1338.53667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1449.52667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1468.8466699999999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1362.3066699999999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1445.1066699999999</v>
      </c>
    </row>
    <row r="505" spans="1:27" x14ac:dyDescent="0.2">
      <c r="A505" s="78">
        <f t="shared" si="15"/>
        <v>42862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1342.22667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1329.23667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1327.52667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1365.1066699999999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1365.1666699999998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1415.3466699999999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1330.8466699999999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1600.7166700000002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1397.8466699999999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1348.8466699999999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1385.9166700000001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1385.43667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1363.44667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1350.8766699999999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1348.69667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1348.8566700000001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1394.8566700000001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1394.70667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1411.7566699999998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1354.8266699999999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1413.18667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1427.68667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1338.3766700000001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1470.25667</v>
      </c>
    </row>
    <row r="506" spans="1:27" x14ac:dyDescent="0.2">
      <c r="A506" s="78">
        <f t="shared" si="15"/>
        <v>42863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1343.28667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1327.4066699999998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1365.25667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1365.3466699999999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1472.98667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1472.6566699999998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1364.3666699999999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1600.97667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1516.9066699999998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1377.43667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1375.23667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1374.2566699999998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1374.5966699999999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1356.00667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1406.78667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1375.72667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1394.47667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1429.70667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1448.3066699999999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1343.45667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1424.8566699999999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1407.53667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1355.6966699999998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1411.4266699999998</v>
      </c>
    </row>
    <row r="507" spans="1:27" x14ac:dyDescent="0.2">
      <c r="A507" s="78">
        <f t="shared" si="15"/>
        <v>42864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1291.8266699999999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1327.18667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1363.7366699999998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1383.1466700000001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1470.76667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1470.4166700000001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1363.1066699999999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1599.4166700000001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1489.18667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1346.49667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1378.0066699999998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1376.3866699999999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1355.97667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1357.3166699999999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1347.47667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1376.26667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1331.5866699999999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1377.51667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1393.68667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1339.8366699999999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1412.9866699999998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1398.53667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1355.4266699999998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1397.5666699999999</v>
      </c>
    </row>
    <row r="508" spans="1:27" x14ac:dyDescent="0.2">
      <c r="A508" s="78">
        <f t="shared" si="15"/>
        <v>42865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1356.18667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1330.47667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1356.0766699999999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1355.74667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1447.02667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1447.1066700000001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1335.8266699999999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1353.77667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1473.5666699999999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1347.8466699999999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1351.0766699999999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1349.47667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1348.78667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1425.47667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1425.52667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1425.49667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1425.6166699999999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1346.03667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1344.9066699999998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1346.4866699999998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1511.93667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1512.2966699999999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1383.4166700000001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1448.50667</v>
      </c>
    </row>
    <row r="509" spans="1:27" x14ac:dyDescent="0.2">
      <c r="A509" s="78">
        <f t="shared" si="15"/>
        <v>42866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1342.20667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1336.1066699999999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1377.0666699999999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1410.43667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1472.8166699999999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1472.77667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1355.74667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1315.1166699999999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1371.5666699999999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1328.00667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1327.6266699999999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1327.6666700000001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1373.8666699999999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1425.78667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1425.8066699999999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1425.8666699999999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1425.5866700000001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1327.69667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1404.48667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1327.71667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1484.20667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1500.28667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1386.75667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1473.1466700000001</v>
      </c>
    </row>
    <row r="510" spans="1:27" x14ac:dyDescent="0.2">
      <c r="A510" s="78">
        <f t="shared" si="15"/>
        <v>42867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1343.24667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1336.3966700000001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1377.3066699999999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1410.8866699999999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1473.03667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1473.1666700000001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1356.23667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1286.6466700000001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1416.4466699999998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1327.6066699999999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1327.71667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1327.8666699999999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1373.6266699999999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1425.5466699999999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1425.6166699999999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1425.6966699999998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1425.8166699999999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1327.69667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1403.95667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1327.9066699999998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1463.8666699999999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1468.2566699999998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1378.72667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1472.3366699999999</v>
      </c>
    </row>
    <row r="511" spans="1:27" x14ac:dyDescent="0.2">
      <c r="A511" s="78">
        <f t="shared" si="15"/>
        <v>42868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1340.1966699999998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1345.3166699999999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1363.97667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1403.8066699999999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1471.3266699999999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1470.8466699999999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1382.6166699999999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1666.8566700000001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1488.99667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1345.8766700000001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1357.6566699999998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1356.3966700000001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1355.2166699999998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1356.18667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1348.3666699999999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1348.3566699999999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1354.4466699999998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1378.25667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1438.46667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1354.4866699999998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1417.26667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1413.8666699999999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1350.1166699999999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1467.6266699999999</v>
      </c>
    </row>
    <row r="512" spans="1:27" x14ac:dyDescent="0.2">
      <c r="A512" s="78">
        <f t="shared" si="15"/>
        <v>42869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1340.8166699999999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1327.3066699999999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1363.78667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1403.6666700000001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1470.9066699999998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1470.8066699999999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1344.6166699999999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1666.7566700000002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1488.73667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1345.1166699999999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1355.43667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1355.22667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1345.01667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1345.0566699999999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1345.25667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1344.97667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1354.3066699999999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1354.0866699999999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1354.0966699999999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1350.3766699999999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1441.8066699999999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1408.3866699999999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1354.4466699999998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1464.20667</v>
      </c>
    </row>
    <row r="513" spans="1:25" x14ac:dyDescent="0.2">
      <c r="A513" s="78">
        <f t="shared" si="15"/>
        <v>42870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1337.2366699999998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1326.48667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1324.8166699999999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1363.6466700000001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1413.97667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1413.99667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1344.7566699999998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1625.5466700000002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1406.93667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1344.1266699999999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1354.0866699999999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1352.1566699999998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1342.49667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1342.5966699999999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1342.8366699999999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1342.3266699999999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1343.8966700000001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1394.1166699999999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1438.7566699999998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1354.51667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1385.4066699999998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1397.7966699999999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1343.3966700000001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1410.3466699999999</v>
      </c>
    </row>
    <row r="514" spans="1:25" x14ac:dyDescent="0.2">
      <c r="A514" s="78">
        <f t="shared" si="15"/>
        <v>42871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1342.6666700000001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1328.5566699999999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1327.3766700000001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1363.48667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1413.8866699999999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1413.5466699999999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1344.43667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1625.0466700000002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1406.8666699999999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1346.52667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1380.9266699999998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1377.53667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1356.3266699999999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1357.3566700000001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1357.99667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1356.9066699999998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1347.8566699999999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1339.1966699999998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1354.3366699999999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1358.6366699999999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1445.9666699999998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1411.70667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1345.75667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1430.3866699999999</v>
      </c>
    </row>
    <row r="515" spans="1:25" x14ac:dyDescent="0.2">
      <c r="A515" s="78">
        <f t="shared" si="15"/>
        <v>42872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1354.8066699999999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1330.9066699999998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1328.7966699999999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1350.6266700000001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1404.5566699999999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1404.5466699999999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1350.3566699999999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1294.8166699999999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1357.8766700000001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1331.2566699999998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1352.53667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1359.4666699999998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1345.50667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1345.3566699999999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1345.24667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1331.03667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1331.1966699999998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1331.24667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1331.3466699999999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1357.21667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1472.6066699999999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1440.5566699999999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1360.1666700000001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1466.02667</v>
      </c>
    </row>
    <row r="516" spans="1:25" x14ac:dyDescent="0.2">
      <c r="A516" s="78">
        <f t="shared" si="15"/>
        <v>42873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1350.52667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1329.3866699999999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1351.1366699999999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1371.9166700000001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1405.03667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1440.8866699999999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1404.75667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1311.9466699999998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1319.4866699999998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1420.20667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1369.0666699999999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1341.20667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1341.02667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1341.18667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1341.18667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1330.3166699999999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1330.2966699999999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1329.3366699999999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1345.9066699999998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1388.7966699999999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1455.45667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1455.28667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1352.25667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1368.51667</v>
      </c>
    </row>
    <row r="517" spans="1:25" x14ac:dyDescent="0.2">
      <c r="A517" s="78">
        <f t="shared" si="15"/>
        <v>42874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1347.0566699999999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1329.0466699999999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1328.00667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1359.5966699999999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1409.5466699999999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1409.1766699999998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1328.8766699999999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1569.9066699999998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1392.9266699999998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1346.4666699999998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1348.1766699999998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1355.98667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1354.23667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1355.0566699999999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1354.4066699999998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1352.98667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1344.6566699999998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1351.0766699999999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1350.9066699999998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1337.1266700000001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1392.6266699999999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1401.0966699999999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1339.1166699999999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1372.28667</v>
      </c>
    </row>
    <row r="518" spans="1:25" x14ac:dyDescent="0.2">
      <c r="A518" s="78">
        <f t="shared" si="15"/>
        <v>42875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1356.6966699999998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1328.8566699999999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1324.01667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1359.3066699999999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1409.2566699999998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1408.99667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1340.3366699999999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1735.3366700000001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1580.6266700000001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1448.0066699999998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1343.76667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1343.8766700000001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1343.76667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1343.7966699999999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1372.47667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1392.68667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1407.3366699999999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1390.3966699999999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1390.18667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1343.47667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1385.3066699999999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1406.3566699999999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1345.9866699999998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1413.50667</v>
      </c>
    </row>
    <row r="519" spans="1:25" x14ac:dyDescent="0.2">
      <c r="A519" s="78">
        <f t="shared" si="15"/>
        <v>42876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1352.5966699999999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1329.23667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1359.4266699999998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1359.6566699999998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1420.0866699999999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1409.01667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1340.3366699999999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1619.6666700000001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1424.8566699999999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1356.1166699999999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1383.0766699999999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1381.8966700000001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1377.1666700000001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1382.47667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1358.1066700000001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1381.96667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1358.28667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1350.5766699999999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1350.48667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1353.51667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1404.5866700000001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1394.3566699999999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1356.1166699999999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1430.2166699999998</v>
      </c>
    </row>
    <row r="520" spans="1:25" x14ac:dyDescent="0.2">
      <c r="A520" s="78">
        <f t="shared" si="15"/>
        <v>42877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1344.48667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1329.23667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1340.9666699999998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1359.51667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1378.5866699999999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1378.4066699999998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1330.02667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1619.53667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1424.6166699999999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1350.03667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1380.8766700000001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1389.3066699999999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1369.9166700000001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1370.8766700000001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1351.00667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1350.97667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1351.26667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1350.47667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1348.5966699999999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1372.9666699999998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1443.0666699999999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1419.8166699999999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1361.6766699999998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1443.26667</v>
      </c>
    </row>
    <row r="521" spans="1:25" x14ac:dyDescent="0.2">
      <c r="A521" s="78">
        <f t="shared" si="15"/>
        <v>42878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1352.5666699999999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1332.97667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1328.1566699999998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1326.4166700000001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1378.53667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1378.0766699999999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1330.9166700000001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1593.6166699999999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1382.2166699999998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1372.6766699999998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1383.8966700000001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1392.03667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1371.8966699999999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1369.3066699999999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1350.1766699999998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1350.18667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1343.0866699999999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1343.0966699999999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1342.8166699999999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1380.9466699999998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1454.18667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1449.3666699999999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1365.22667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1490.6266700000001</v>
      </c>
    </row>
    <row r="522" spans="1:25" x14ac:dyDescent="0.2">
      <c r="A522" s="78">
        <f t="shared" si="15"/>
        <v>42879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1410.49667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1349.8966699999999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1342.8366699999999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1351.4066699999998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1405.3466699999999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1441.0466699999999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1350.8266699999999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1349.2966699999999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1491.02667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1333.1166699999999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1382.1166699999999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1382.3866699999999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1356.18667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1341.0466699999999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1341.0866699999999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1341.22667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1341.4066699999998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1359.8166699999999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1369.3066699999999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1353.6466700000001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1506.9666699999998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1501.8866699999999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1373.02667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1369.77667</v>
      </c>
    </row>
    <row r="523" spans="1:25" x14ac:dyDescent="0.2">
      <c r="A523" s="78">
        <f t="shared" si="15"/>
        <v>42880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1385.4266700000001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1339.1966699999998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1329.5866699999999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1350.76667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1404.8166699999999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1440.1266699999999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1371.0466699999999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1332.3166699999999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1428.28667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1332.3166699999999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1368.8966699999999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1369.74667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1350.6466700000001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1340.8266699999999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1340.71667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1368.8866699999999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1399.18667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1399.23667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1369.18667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1350.7166699999998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1494.0466699999999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1480.45667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1367.22667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1369.73667</v>
      </c>
    </row>
    <row r="524" spans="1:25" x14ac:dyDescent="0.2">
      <c r="A524" s="78">
        <f t="shared" si="15"/>
        <v>42881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1386.8366700000001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1335.53667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1359.3566699999999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1359.25667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1398.8266699999999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1398.47667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1330.9466699999998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1593.3066699999999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1381.5466699999999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1361.9666699999998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1353.3066699999999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1352.27667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1350.2166699999998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1351.7966699999999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1343.3566700000001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1343.3966700000001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1342.97667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1390.2366699999998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1390.3166699999999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1341.23667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1380.45667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1385.8466699999999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1363.8466699999999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1445.9266699999998</v>
      </c>
    </row>
    <row r="525" spans="1:25" x14ac:dyDescent="0.2">
      <c r="A525" s="78">
        <f t="shared" si="15"/>
        <v>42882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1341.76667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1330.3166699999999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1358.97667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1388.3566699999999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1441.7366699999998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1441.3166699999999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1377.6166699999999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1659.28667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1391.1566699999998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1353.1666700000001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1333.74667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1333.6466700000001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1342.70667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1342.8466699999999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1371.4466699999998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1371.4066699999998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1373.3566700000001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1389.8466699999999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1433.3566699999999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1373.5766699999999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1380.6966699999998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1387.6966699999998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1365.76667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1452.1366699999999</v>
      </c>
    </row>
    <row r="526" spans="1:25" x14ac:dyDescent="0.2">
      <c r="A526" s="78">
        <f t="shared" si="15"/>
        <v>42883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1344.3366699999999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1331.1966699999998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1358.8566699999999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1377.99667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1441.3566699999999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1377.70667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1377.5866700000001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1658.8866699999999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1457.6266700000001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1342.5666699999999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1355.6166699999999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1356.47667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1356.45667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1357.20667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1357.99667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1357.18667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1350.0566699999999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1389.70667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1389.6566699999998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1373.3766700000001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1381.0766699999999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1390.77667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1364.9266699999998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1457.5866699999999</v>
      </c>
    </row>
    <row r="527" spans="1:25" x14ac:dyDescent="0.2">
      <c r="A527" s="78">
        <f t="shared" si="15"/>
        <v>42884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1337.0566699999999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1329.9866699999998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1358.9066699999998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1378.1266699999999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1441.6666700000001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1408.19667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1377.6166699999999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1658.74667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1458.6666700000001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1342.6666700000001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1369.3066699999999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1372.97667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1369.8866699999999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1342.75667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1342.75667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1342.6666700000001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1350.1166699999999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1350.4266700000001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1389.95667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1338.47667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1399.3666699999999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1379.0466699999999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1346.3566700000001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1424.6366699999999</v>
      </c>
    </row>
    <row r="528" spans="1:25" x14ac:dyDescent="0.2">
      <c r="A528" s="78">
        <f t="shared" si="15"/>
        <v>42885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1350.50667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1332.3366699999999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1358.47667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1377.7966699999999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1441.24667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1408.01667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1357.93667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1658.9166700000001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1457.95667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1354.5566699999999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1380.5566699999999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1392.45667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1379.6766699999998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1380.71667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1392.6266699999999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1380.26667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1358.02667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1350.3666699999999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1345.1766699999998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1342.8066699999999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1434.8566700000001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1460.46667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1349.43667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1471.00667</v>
      </c>
    </row>
    <row r="529" spans="1:27" hidden="1" x14ac:dyDescent="0.2">
      <c r="A529" s="78">
        <f t="shared" si="15"/>
        <v>42886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537.79666999999995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5" t="s">
        <v>48</v>
      </c>
      <c r="B532" s="186" t="s">
        <v>121</v>
      </c>
      <c r="C532" s="187"/>
      <c r="D532" s="187"/>
      <c r="E532" s="187"/>
      <c r="F532" s="187"/>
      <c r="G532" s="187"/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8"/>
    </row>
    <row r="533" spans="1:27" ht="12.75" x14ac:dyDescent="0.2">
      <c r="A533" s="176"/>
      <c r="B533" s="189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1"/>
    </row>
    <row r="534" spans="1:27" s="111" customFormat="1" ht="12.75" customHeight="1" x14ac:dyDescent="0.2">
      <c r="A534" s="176"/>
      <c r="B534" s="178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0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7"/>
      <c r="B535" s="179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1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42856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1294.1266699999999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1272.18667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1274.8966699999999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1272.3766699999999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1314.4466699999998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1275.5566699999999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1277.28667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1479.0766699999999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1298.6166699999999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1288.1966699999998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1305.47667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1313.8966700000001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1296.4166700000001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1296.8666699999999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1296.78667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1295.8666699999999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1296.68667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1283.1366699999999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1304.0466699999999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1285.01667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1390.2366699999998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1379.74667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1299.5566699999999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1352.51667</v>
      </c>
      <c r="AA536" s="79"/>
    </row>
    <row r="537" spans="1:27" x14ac:dyDescent="0.2">
      <c r="A537" s="78">
        <f>A536+1</f>
        <v>42857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1304.8866699999999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1279.8766699999999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1276.0866699999999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1274.97667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1315.1766699999998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1332.6666700000001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1277.45667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1479.21667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1299.1766699999998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1306.51667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1324.3366699999999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1359.3066699999999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1364.0866699999999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1370.0466699999999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1365.3766700000001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1339.6566699999998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1305.00667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1305.4266699999998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1298.26667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1318.72667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1444.6066699999999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1437.1066700000001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1305.1366699999999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1432.4466699999998</v>
      </c>
    </row>
    <row r="538" spans="1:27" x14ac:dyDescent="0.2">
      <c r="A538" s="78">
        <f t="shared" ref="A538:A566" si="16">A537+1</f>
        <v>42858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1335.95667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1288.6566699999998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1282.27667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1278.2166699999998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1288.20667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1306.8466699999999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1280.5666699999999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1313.74667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1442.93667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1290.9266699999998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1290.95667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1290.9066699999998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1290.8966699999999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1290.95667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1290.8366699999999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1290.70667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1279.77667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1279.8366699999999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1290.8166699999999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1396.4166700000001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1508.4666699999998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1491.1366699999999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1371.4166700000001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1324.3266699999999</v>
      </c>
    </row>
    <row r="539" spans="1:27" x14ac:dyDescent="0.2">
      <c r="A539" s="78">
        <f t="shared" si="16"/>
        <v>42859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1319.98667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1285.68667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1278.8766699999999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1274.70667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1285.74667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1304.1366699999999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1276.6266699999999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1272.18667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1355.5666699999999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1277.1166699999999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1277.1766699999998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1277.2566699999998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1277.2566699999998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1277.1966699999998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1277.20667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1277.28667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1320.8966700000001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1277.50667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1277.2566699999998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1357.5766699999999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1499.5566699999999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1487.3066699999999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1366.77667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1340.2966699999999</v>
      </c>
    </row>
    <row r="540" spans="1:27" x14ac:dyDescent="0.2">
      <c r="A540" s="78">
        <f t="shared" si="16"/>
        <v>42860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1320.1366699999999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1280.51667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1275.76667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1274.3066699999999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1269.18667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1275.28667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1279.48667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1475.73667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1295.8266699999999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1292.69667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1302.6466699999999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1303.03667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1302.93667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1303.5866699999999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1302.75667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1302.28667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1286.4466699999998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1286.3766700000001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1301.4266699999998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1298.6366699999999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1419.4266699999998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1425.0566699999999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1300.1666700000001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1401.9666699999998</v>
      </c>
    </row>
    <row r="541" spans="1:27" x14ac:dyDescent="0.2">
      <c r="A541" s="78">
        <f t="shared" si="16"/>
        <v>42861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1293.1666700000001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1280.4166700000001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1276.24667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1273.6366699999999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1311.5766699999999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1358.6666700000001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1310.8966700000001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1666.1166700000003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1566.20667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1362.4066699999998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1342.4066699999998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1296.4166700000001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1296.3766700000001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1296.0866699999999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1296.01667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1342.46667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1380.53667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1339.0566699999999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1338.95667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1286.5566699999999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1390.3366699999999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1408.3966699999999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1308.77667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1386.20667</v>
      </c>
    </row>
    <row r="542" spans="1:27" x14ac:dyDescent="0.2">
      <c r="A542" s="78">
        <f t="shared" si="16"/>
        <v>42862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1290.0066699999998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1277.8566700000001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1276.25667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1311.3966700000001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1311.4466699999998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1358.3666699999999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1279.3566700000001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1531.70667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1342.00667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1296.18667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1330.8566700000001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1330.4066699999998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1309.8466699999999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1298.0966699999999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1296.0466699999999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1296.20667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1339.21667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1339.0766699999999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1355.01667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1301.77667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1356.3466699999999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1369.9066699999998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1286.3966700000001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1409.7166699999998</v>
      </c>
    </row>
    <row r="543" spans="1:27" x14ac:dyDescent="0.2">
      <c r="A543" s="78">
        <f t="shared" si="16"/>
        <v>42863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1290.98667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1276.1366699999999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1311.53667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1311.6166699999999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1412.27667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1411.95667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1310.6966699999998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1531.9466699999998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1453.3366699999999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1322.9166700000001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1320.8666699999999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1319.9466699999998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1320.26667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1302.8766699999999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1350.3666699999999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1321.3266699999999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1338.8566699999999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1371.7966699999999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1389.1966699999998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1291.1566699999998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1367.26667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1351.0666699999999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1302.5966699999999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1354.70667</v>
      </c>
    </row>
    <row r="544" spans="1:27" x14ac:dyDescent="0.2">
      <c r="A544" s="78">
        <f t="shared" si="16"/>
        <v>42864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1242.8766699999999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1275.93667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1310.1166699999999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1328.25667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1410.1966699999998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1409.8666699999999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1309.52667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1530.49667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1427.4166700000001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1293.99667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1323.45667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1321.9466699999998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1302.8566699999999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1304.1166699999999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1294.9066699999998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1321.8266699999999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1280.0466699999999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1323.00667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1338.1166699999999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1287.76667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1356.1666700000001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1342.6566699999998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1302.3366699999999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1341.74667</v>
      </c>
    </row>
    <row r="545" spans="1:25" x14ac:dyDescent="0.2">
      <c r="A545" s="78">
        <f t="shared" si="16"/>
        <v>42865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1303.0566699999999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1279.01667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1302.95667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1302.6466699999999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1387.99667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1388.0666699999999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1284.01667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1300.8066699999999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1412.8166699999999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1295.24667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1298.27667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1296.7766699999997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1296.1366699999999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1367.8466699999999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1367.8866699999999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1367.8666699999999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1367.97667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1293.5566699999999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1292.5066699999998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1293.9866699999998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1448.68667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1449.02667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1328.51667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1389.3866699999999</v>
      </c>
    </row>
    <row r="546" spans="1:25" x14ac:dyDescent="0.2">
      <c r="A546" s="78">
        <f t="shared" si="16"/>
        <v>42866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1289.97667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1284.27667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1322.5766699999999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1353.77667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1412.1066699999999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1412.0766699999999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1302.6466699999999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1264.6466700000001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1317.43667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1276.70667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1276.3566699999999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1276.3866699999999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1319.5866699999999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1368.1366699999999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1368.1466700000001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1368.20667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1367.94667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1276.4066699999998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1348.2166699999998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1276.43667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1422.75667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1437.7966699999999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1331.6366699999999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1412.4166700000001</v>
      </c>
    </row>
    <row r="547" spans="1:25" x14ac:dyDescent="0.2">
      <c r="A547" s="78">
        <f t="shared" si="16"/>
        <v>42867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1290.95667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1284.5466699999999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1322.8066699999999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1354.20667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1412.3266699999999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1412.43667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1303.1066700000001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1238.02667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1359.4066699999998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1276.3266699999999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1276.43667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1276.5766699999999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1319.3666699999999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1367.9166700000001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1367.97667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1368.0566699999999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1368.1566699999998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1276.4066699999998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1347.72667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1276.6066699999999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1403.7366699999998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1407.8466699999999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1324.1266700000001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1411.6666699999998</v>
      </c>
    </row>
    <row r="548" spans="1:25" x14ac:dyDescent="0.2">
      <c r="A548" s="78">
        <f t="shared" si="16"/>
        <v>42868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1288.1066699999999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1292.8966700000001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1310.3366699999999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1347.5866700000001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1410.71667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1410.26667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1327.76667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1593.5566699999999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1427.24667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1293.4066699999998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1304.4266699999998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1303.24667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1302.1466700000001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1303.0566699999999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1295.74667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1295.7366699999998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1301.4266699999998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1323.6966699999998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1379.99667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1301.45667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1360.1666699999998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1356.98667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1297.3766700000001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1407.26667</v>
      </c>
    </row>
    <row r="549" spans="1:25" x14ac:dyDescent="0.2">
      <c r="A549" s="78">
        <f t="shared" si="16"/>
        <v>42869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1288.6766699999998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1276.0466699999999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1310.1566699999998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1347.45667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1410.3266699999999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1410.23667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1292.23667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1593.4666700000002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1426.99667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1292.70667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1302.3566699999999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1302.1566699999998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1292.6066699999999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1292.6466699999999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1292.8366700000001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1292.5766699999999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1301.2966699999999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1301.0866699999999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1301.0966699999999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1297.6266699999999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1383.1166699999999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1351.8666699999999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1301.4266699999998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1404.0566699999999</v>
      </c>
    </row>
    <row r="550" spans="1:25" x14ac:dyDescent="0.2">
      <c r="A550" s="78">
        <f t="shared" si="16"/>
        <v>42870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1285.3366699999999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1275.28667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1273.72667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1310.02667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1357.0866700000001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1357.1166699999999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1292.3666699999999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1554.9266699999998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1350.50667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1291.77667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1301.0866699999999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1299.28667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1290.24667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1290.3466699999999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1290.5666699999999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1290.0966699999999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1291.5666699999999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1338.51667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1380.26667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1301.49667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1330.3766699999999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1341.95667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1291.0966699999999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1353.6966699999998</v>
      </c>
    </row>
    <row r="551" spans="1:25" x14ac:dyDescent="0.2">
      <c r="A551" s="78">
        <f t="shared" si="16"/>
        <v>42871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1290.4166700000001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1277.2166699999998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1276.1166699999999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1309.8766700000001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1357.00667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1356.6966699999998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1292.0666699999999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1554.45667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1350.4466699999998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1294.01667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1326.18667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1323.01667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1303.18667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1304.1466700000001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1304.74667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1303.72667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1295.26667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1287.1666700000001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1301.3166699999999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1305.3466699999999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1386.99667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1354.9666699999998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1293.3066699999999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1372.43667</v>
      </c>
    </row>
    <row r="552" spans="1:25" x14ac:dyDescent="0.2">
      <c r="A552" s="78">
        <f t="shared" si="16"/>
        <v>42872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1301.76667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1279.4166700000001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1277.44667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1297.8566700000001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1348.28667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1348.2766699999997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1297.5966699999999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1245.6666700000001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1304.6266700000001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1279.74667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1299.6466700000001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1306.1166699999999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1293.0666699999999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1292.9266699999998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1292.8166700000002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1279.53667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1279.68667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1279.7366699999998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1279.8266699999999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1304.01667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1411.9066699999998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1381.9466699999998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1306.77667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1405.75667</v>
      </c>
    </row>
    <row r="553" spans="1:25" x14ac:dyDescent="0.2">
      <c r="A553" s="78">
        <f t="shared" si="16"/>
        <v>42873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1297.76667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1277.99667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1298.3266699999999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1317.76667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1348.73667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1382.25667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1348.47667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1261.68667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1268.7366699999998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1362.9166700000001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1315.0966699999999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1289.03667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1288.8766700000001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1289.02667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1289.02667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1278.8666699999999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1278.8366699999999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1277.9466699999998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1293.44667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1333.5466699999999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1395.8766700000001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1395.72667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1299.3866699999999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1314.5866699999999</v>
      </c>
    </row>
    <row r="554" spans="1:25" x14ac:dyDescent="0.2">
      <c r="A554" s="78">
        <f t="shared" si="16"/>
        <v>42874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1294.51667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1277.6766699999998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1276.70667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1306.23667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1352.9466699999998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1352.6066699999999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1277.51667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1502.8966699999999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1337.4066699999998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1293.95667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1295.5666699999999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1302.8666699999999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1301.22667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1301.99667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1301.3866699999999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1300.0666699999999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1292.26667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1298.27667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1298.1166699999999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1285.22667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1337.1266699999999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1345.0466699999999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1287.0966699999999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1318.1066700000001</v>
      </c>
    </row>
    <row r="555" spans="1:25" x14ac:dyDescent="0.2">
      <c r="A555" s="78">
        <f t="shared" si="16"/>
        <v>42875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1303.5266699999997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1277.50667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1272.9666699999998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1305.9666699999998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1352.6766699999998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1352.4266699999998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1288.22667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1657.5866700000001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1512.9266700000001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1388.9166699999998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1291.43667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1291.5466699999999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1291.43667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1291.4666699999998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1318.28667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1337.18667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1350.8766699999999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1335.0466699999999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1334.8466699999999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1291.1666700000001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1330.27667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1349.9666699999998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1293.51667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1356.6566699999998</v>
      </c>
    </row>
    <row r="556" spans="1:25" x14ac:dyDescent="0.2">
      <c r="A556" s="78">
        <f t="shared" si="16"/>
        <v>42876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1299.6966699999998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1277.8566700000001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1306.0866699999999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1306.2966699999999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1362.8066699999999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1352.45667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1288.22667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1549.4266699999998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1367.26667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1302.98667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1328.20667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1327.0966699999999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1322.6766699999998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1327.6366699999999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1304.8566700000001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1327.1566699999998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1305.01667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1297.8066699999999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1297.72667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1300.5566699999999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1348.3066699999999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1338.74667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1302.98667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1372.27667</v>
      </c>
    </row>
    <row r="557" spans="1:25" x14ac:dyDescent="0.2">
      <c r="A557" s="78">
        <f t="shared" si="16"/>
        <v>42877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1292.1166699999999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1277.8566700000001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1288.8166699999999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1306.1666699999998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1323.99667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1323.8366699999999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1278.5966699999999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1549.2966699999999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1367.0466699999999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1297.3066699999999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1326.1366699999999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1334.02667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1315.8866699999999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1316.7966699999999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1298.20667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1298.18667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1298.45667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1297.71667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1295.95667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1318.7366699999998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1384.28667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1362.5466699999999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1308.18667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1384.47667</v>
      </c>
    </row>
    <row r="558" spans="1:25" x14ac:dyDescent="0.2">
      <c r="A558" s="78">
        <f t="shared" si="16"/>
        <v>42878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1299.6666700000001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1281.3566699999999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1276.8466699999999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1275.21667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1323.95667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1323.51667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1279.4266699999998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1525.0766699999999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1327.3966700000001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1318.4666699999998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1328.96667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1336.5766699999999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1317.74667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1315.3266699999999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1297.43667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1297.4466699999998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1290.8066699999999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1290.8166699999999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1290.5566699999999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1326.20667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1394.68667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1390.18667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1311.50667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1428.76667</v>
      </c>
    </row>
    <row r="559" spans="1:25" x14ac:dyDescent="0.2">
      <c r="A559" s="78">
        <f t="shared" si="16"/>
        <v>42879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1353.8366699999999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1297.1766699999998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1290.5666699999999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1298.5866699999999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1349.02667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1382.3966700000001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1298.0466699999999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1296.6166699999999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1429.1466700000001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1281.4866699999998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1327.2966699999999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1327.5566699999999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1303.0566699999999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1288.8966700000001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1288.93667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1289.0666699999999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1289.22667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1306.4466699999998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1315.3266699999999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1300.6766699999998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1444.03667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1439.2966699999999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1318.7966699999999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1315.75667</v>
      </c>
    </row>
    <row r="560" spans="1:25" x14ac:dyDescent="0.2">
      <c r="A560" s="78">
        <f t="shared" si="16"/>
        <v>42880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1330.3966700000001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1287.1666700000001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1278.18667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1297.98667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1348.52667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1381.5466699999999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1316.9466699999998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1280.72667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1370.47667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1280.72667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1314.93667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1315.73667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1297.8666699999999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1288.68667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1288.5866700000001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1314.9266699999998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1343.26667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1343.3066699999999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1315.20667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1297.93667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1431.95667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1419.25667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1313.3766700000001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1315.72667</v>
      </c>
    </row>
    <row r="561" spans="1:27" x14ac:dyDescent="0.2">
      <c r="A561" s="78">
        <f t="shared" si="16"/>
        <v>42881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1331.71667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1283.74667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1306.01667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1305.9266699999998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1342.9266699999998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1342.5966699999999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1279.4466699999998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1524.77667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1326.76667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1308.45667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1300.3566700000001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1299.3966699999999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1297.4666699999998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1298.9466699999998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1291.0566699999999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1291.0966699999999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1290.6966699999998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1334.8966699999999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1334.96667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1289.0766699999999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1325.74667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1330.78667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1310.2166699999998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1386.9666699999998</v>
      </c>
    </row>
    <row r="562" spans="1:27" x14ac:dyDescent="0.2">
      <c r="A562" s="78">
        <f t="shared" si="16"/>
        <v>42882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1289.5666699999999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1278.8666699999999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1305.6666700000001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1333.1366699999999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1383.0466699999999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1382.6566699999998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1323.0966699999999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1586.47667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1335.74667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1300.22667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1282.0666699999999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1281.97667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1290.4466699999998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1290.5766699999999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1317.3166699999999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1317.28667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1319.1066700000001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1334.52667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1375.2166699999998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1319.3166699999999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1325.97667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1332.52667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1312.01667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1392.77667</v>
      </c>
    </row>
    <row r="563" spans="1:27" x14ac:dyDescent="0.2">
      <c r="A563" s="78">
        <f t="shared" si="16"/>
        <v>42883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1291.97667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1279.68667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1305.5466699999999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1323.4466699999998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1382.6966699999998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1323.1766699999998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1323.0566699999999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1586.1066700000001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1397.9066699999998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1290.3166699999999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1302.51667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1303.3266699999999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1303.3066699999999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1304.00667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1304.74667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1303.98667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1297.3166699999999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1334.3966700000001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1334.3566700000001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1319.1266700000001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1326.3266699999999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1335.3966700000001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1311.22667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1397.8666699999999</v>
      </c>
    </row>
    <row r="564" spans="1:27" x14ac:dyDescent="0.2">
      <c r="A564" s="78">
        <f t="shared" si="16"/>
        <v>42884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1285.1666700000001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1278.5566699999999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1305.5966699999999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1323.5666699999999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1382.98667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1351.68667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1323.0966699999999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1585.97667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1398.8766699999999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1290.4166700000001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1315.3266699999999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1318.75667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1315.8666699999999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1290.49667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1290.49667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1290.4166700000001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1297.3766700000001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1297.6666700000001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1334.6366699999999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1286.49667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1343.4266699999998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1324.43667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1293.8666699999999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1367.0566699999999</v>
      </c>
    </row>
    <row r="565" spans="1:27" x14ac:dyDescent="0.2">
      <c r="A565" s="78">
        <f t="shared" si="16"/>
        <v>42885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1297.73667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1280.7566699999998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1305.1966699999998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1323.25667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1382.5866699999999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1351.51667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1304.68667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1586.1266700000001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1398.21667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1301.52667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1325.8466699999999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1336.9666699999998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1325.01667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1325.99667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1337.1266699999999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1325.5766699999999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1304.76667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1297.6066699999999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1292.76667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1290.5466699999999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1376.6166699999999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1400.5566699999999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1296.74667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1410.4166700000001</v>
      </c>
    </row>
    <row r="566" spans="1:27" hidden="1" x14ac:dyDescent="0.2">
      <c r="A566" s="78">
        <f t="shared" si="16"/>
        <v>42886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537.79666999999995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5" t="s">
        <v>48</v>
      </c>
      <c r="B569" s="186" t="s">
        <v>121</v>
      </c>
      <c r="C569" s="187"/>
      <c r="D569" s="187"/>
      <c r="E569" s="187"/>
      <c r="F569" s="187"/>
      <c r="G569" s="187"/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8"/>
    </row>
    <row r="570" spans="1:27" ht="12.75" x14ac:dyDescent="0.2">
      <c r="A570" s="176"/>
      <c r="B570" s="189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1"/>
    </row>
    <row r="571" spans="1:27" s="111" customFormat="1" ht="12.75" customHeight="1" x14ac:dyDescent="0.2">
      <c r="A571" s="176"/>
      <c r="B571" s="178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0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7"/>
      <c r="B572" s="179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1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42856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1247.6666699999998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1227.0766699999999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1229.6166699999999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1227.24667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1266.73667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1230.23667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1231.8666699999999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1421.25667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1251.8866699999999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1242.0966699999999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1258.3166699999999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1266.2166699999998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1249.8166699999999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1250.24667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1250.1666700000001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1249.2966699999999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1250.0666699999999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1237.3566700000001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1256.97667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1239.1166699999999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1337.8766699999999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1328.02667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1252.76667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1302.4666699999998</v>
      </c>
      <c r="AA573" s="79"/>
    </row>
    <row r="574" spans="1:27" x14ac:dyDescent="0.2">
      <c r="A574" s="78">
        <f>A573+1</f>
        <v>42857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1257.76667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1234.28667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1230.72667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1229.6966699999998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1267.4166700000001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1283.8366699999999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1232.01667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1421.3866699999999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1252.4066699999998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1259.2966699999999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1276.02667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1308.8466699999999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1313.3266699999999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1318.9266699999998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1314.5466699999999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1290.4066699999998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1257.8766700000001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1258.2766699999997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1251.5566699999999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1270.75667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1388.8966700000001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1381.8566700000001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1257.99667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1377.48667</v>
      </c>
    </row>
    <row r="575" spans="1:27" x14ac:dyDescent="0.2">
      <c r="A575" s="78">
        <f t="shared" ref="A575:A603" si="17">A574+1</f>
        <v>42858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1286.93667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1242.52667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1236.5466699999999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1232.73667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1242.1166699999999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1259.6066699999999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1234.93667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1266.0866699999999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1387.3366700000001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1244.6666700000001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1244.68667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1244.6466699999999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1244.6366699999999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1244.68667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1244.5766699999999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1244.45667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1234.19667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1234.25667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1244.5566699999999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1343.6766700000001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1448.8366699999999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1432.5766699999999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1320.20667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1276.01667</v>
      </c>
    </row>
    <row r="576" spans="1:27" x14ac:dyDescent="0.2">
      <c r="A576" s="78">
        <f t="shared" si="17"/>
        <v>42859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1271.93667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1239.74667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1233.3566699999999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1229.4466699999998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1239.7966699999999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1257.0666699999999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1231.2366699999998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1227.0766699999999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1305.3266699999999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1231.6966699999998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1231.75667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1231.8366699999999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1231.8366699999999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1231.77667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1231.78667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1231.8666699999999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1272.7966699999999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1232.0666699999999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1231.8366699999999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1307.21667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1440.47667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1428.98667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1315.8566700000001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1290.99667</v>
      </c>
    </row>
    <row r="577" spans="1:25" x14ac:dyDescent="0.2">
      <c r="A577" s="78">
        <f t="shared" si="17"/>
        <v>42860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1272.0766699999999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1234.8966700000001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1230.43667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1229.0666699999999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1224.26667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1229.97667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1233.9266699999998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1418.1166699999999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1249.26667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1246.3166699999999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1255.6666699999998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1256.02667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1255.93667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1256.5466699999999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1255.76667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1255.3266699999999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1240.45667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1240.3966700000001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1254.51667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1251.8966700000001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1365.26667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1370.5566699999999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1253.3366700000001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1348.8866699999999</v>
      </c>
    </row>
    <row r="578" spans="1:25" x14ac:dyDescent="0.2">
      <c r="A578" s="78">
        <f t="shared" si="17"/>
        <v>42861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1246.75667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1234.7966699999999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1230.8866699999999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1228.43667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1264.0466699999999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1308.2366699999998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1263.4066699999998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1596.8066699999999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1503.03667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1311.75667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1292.97667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1249.8166699999999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1249.77667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1249.50667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1249.43667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1293.03667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1328.76667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1289.8366700000001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1289.73667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1240.5566699999999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1337.9666699999998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1354.9266699999998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1261.4166700000001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1334.0866699999999</v>
      </c>
    </row>
    <row r="579" spans="1:25" x14ac:dyDescent="0.2">
      <c r="A579" s="78">
        <f t="shared" si="17"/>
        <v>42862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1243.7966699999999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1232.3966700000001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1230.8966700000001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1263.8766699999999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1263.9266699999998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1307.9666699999998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1233.8066699999999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1470.6466700000001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1292.6066700000001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1249.6066699999999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1282.1366699999999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1281.71667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1262.4166700000001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1251.3866699999999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1249.47667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1249.6166699999999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1289.98667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1289.8566700000001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1304.8166699999999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1254.8466699999999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1306.0666699999999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1318.7966699999999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1240.4166700000001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1356.1566699999998</v>
      </c>
    </row>
    <row r="580" spans="1:25" x14ac:dyDescent="0.2">
      <c r="A580" s="78">
        <f t="shared" si="17"/>
        <v>42863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1244.72667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1230.78667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1264.00667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1264.0766699999999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1358.5566699999999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1358.2566699999998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1263.22667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1470.8866699999999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1397.0966699999999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1274.68667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1272.76667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1271.9066699999998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1272.19667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1255.8866699999999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1300.44667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1273.19667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1289.6566699999998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1320.5666699999999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1336.8966699999999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1244.8766699999999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1316.3166699999999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1301.1166699999999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1255.6166699999999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1304.52667</v>
      </c>
    </row>
    <row r="581" spans="1:25" x14ac:dyDescent="0.2">
      <c r="A581" s="78">
        <f t="shared" si="17"/>
        <v>42864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1199.5666699999999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1230.5966699999999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1262.6666700000001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1279.70667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1356.6066699999999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1356.2966699999999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1262.1166699999999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1469.51667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1372.76667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1247.5466699999999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1275.1966699999998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1273.77667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1255.8666699999999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1257.03667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1248.4066699999998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1273.6666700000001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1234.45667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1274.76667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1288.95667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1241.6966699999998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1305.8966700000001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1293.2166699999998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1255.3766699999999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1292.3666699999999</v>
      </c>
    </row>
    <row r="582" spans="1:25" x14ac:dyDescent="0.2">
      <c r="A582" s="78">
        <f t="shared" si="17"/>
        <v>42865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1256.0466699999999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1233.4866699999998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1255.94667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1255.6666699999998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1335.77667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1335.8366700000001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1238.1766700000001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1253.93667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1359.0666699999999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1248.72667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1251.5666699999999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1250.1566699999998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1249.5466699999999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1316.8566700000001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1316.8966700000001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1316.8766700000001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1316.97667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1247.1366699999999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1246.1466699999999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1247.53667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1392.73667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1393.0566699999999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1279.9466699999998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1337.0766699999999</v>
      </c>
    </row>
    <row r="583" spans="1:25" x14ac:dyDescent="0.2">
      <c r="A583" s="78">
        <f t="shared" si="17"/>
        <v>42866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1243.77667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1238.4166700000001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1274.3766699999999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1303.6566699999998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1358.4066699999998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1358.3666699999999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1255.6666699999998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1219.99667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1269.5466699999999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1231.3166699999999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1230.9866699999998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1231.01667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1271.5666699999999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1317.1266700000001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1317.1466700000001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1317.1966699999998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1316.95667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1231.03667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1298.43667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1231.0566699999999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1368.3966700000001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1382.50667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1282.8766699999999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1358.68667</v>
      </c>
    </row>
    <row r="584" spans="1:25" x14ac:dyDescent="0.2">
      <c r="A584" s="78">
        <f t="shared" si="17"/>
        <v>42867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1244.68667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1238.6766699999998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1274.5766699999999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1304.0566699999999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1358.6066699999999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1358.71667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1256.0966699999999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1195.00667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1308.93667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1230.9666699999998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1231.0566699999999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1231.1966699999998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1271.3566699999999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1316.9266699999998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1316.97667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1317.0566699999999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1317.1566699999998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1231.03667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1297.97667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1231.22667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1350.5466699999999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1354.4066699999998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1275.8266699999999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1357.9866699999998</v>
      </c>
    </row>
    <row r="585" spans="1:25" x14ac:dyDescent="0.2">
      <c r="A585" s="78">
        <f t="shared" si="17"/>
        <v>42868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1242.01667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1246.50667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1262.8766700000001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1297.8366700000001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1357.0966699999999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1356.6766699999998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1279.23667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1528.70667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1372.6066700000001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1246.99667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1257.3366700000001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1256.22667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1255.18667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1256.0466699999999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1249.18667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1249.1766699999998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1254.51667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1275.4166700000001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1328.25667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1254.5466699999999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1309.6466699999999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1306.6666700000001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1250.71667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1353.8566699999999</v>
      </c>
    </row>
    <row r="586" spans="1:25" x14ac:dyDescent="0.2">
      <c r="A586" s="78">
        <f t="shared" si="17"/>
        <v>42869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1242.5566699999999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1230.6966699999998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1262.71667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1297.71667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1356.72667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1356.6366699999999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1245.8866699999999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1528.6166699999999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1372.3766700000001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1246.3366700000001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1255.3866699999999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1255.1966699999998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1246.24667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1246.27667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1246.45667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1246.20667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1254.3966699999999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1254.1966699999998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1254.20667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1250.9466699999998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1331.18667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1301.8566699999999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1254.51667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1350.8466699999999</v>
      </c>
    </row>
    <row r="587" spans="1:25" x14ac:dyDescent="0.2">
      <c r="A587" s="78">
        <f t="shared" si="17"/>
        <v>42870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1239.4166699999998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1229.97667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1228.51667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1262.5966699999999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1306.76667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1306.78667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1246.01667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1492.44667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1300.5866700000001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1245.45667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1254.1966699999998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1252.51667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1244.02667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1244.1166699999999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1244.3266699999999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1243.8866699999999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1245.26667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1289.3366699999999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1328.51667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1254.5866700000001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1281.68667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1292.5666699999999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1244.8266699999999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1303.5766699999999</v>
      </c>
    </row>
    <row r="588" spans="1:25" x14ac:dyDescent="0.2">
      <c r="A588" s="78">
        <f t="shared" si="17"/>
        <v>42871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1244.18667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1231.7966699999999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1230.76667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1262.44667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1306.68667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1306.3866699999999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1245.7366699999998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1492.00667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1300.52667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1247.5666699999999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1277.75667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1274.77667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1256.1666700000001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1257.0766699999999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1257.6366699999999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1256.6766699999998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1248.7366699999998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1241.1266700000001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1254.4166699999998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1258.1966699999998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1334.8366699999999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1304.76667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1246.8966700000001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1321.1666700000001</v>
      </c>
    </row>
    <row r="589" spans="1:25" x14ac:dyDescent="0.2">
      <c r="A589" s="78">
        <f t="shared" si="17"/>
        <v>42872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1254.8366699999999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1233.8566699999999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1232.00667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1251.1666700000001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1298.49667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1298.4866699999998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1250.9266699999998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1202.18667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1257.52667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1234.1666699999998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1252.8466699999999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1258.9266699999998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1246.6766699999998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1246.53667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1246.44667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1233.9666699999998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1234.1166699999999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1234.1566699999998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1234.24667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1256.95667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1358.2166699999998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1330.0866699999999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1259.5466699999999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1352.4466699999998</v>
      </c>
    </row>
    <row r="590" spans="1:25" x14ac:dyDescent="0.2">
      <c r="A590" s="78">
        <f t="shared" si="17"/>
        <v>42873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1251.0766699999999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1232.5266699999997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1251.6066699999999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1269.8566700000001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1298.9166700000001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1330.3866699999999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1298.6766699999998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1217.22667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1223.8366699999999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1312.22667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1267.3566699999999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1242.8966700000001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1242.73667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1242.8866699999999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1242.8866699999999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1233.3466699999999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1233.3166699999999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1232.4866699999998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1247.02667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1284.6666700000001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1343.1666700000001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1343.02667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1252.5966699999999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1266.8666699999999</v>
      </c>
    </row>
    <row r="591" spans="1:25" x14ac:dyDescent="0.2">
      <c r="A591" s="78">
        <f t="shared" si="17"/>
        <v>42874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1248.02667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1232.22667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1231.3166699999999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1259.03667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1302.8766699999999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1302.5566699999999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1232.0766699999999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1443.6166699999999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1288.28667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1247.5066699999998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1249.01667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1255.8766700000001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1254.3266699999999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1255.0566699999999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1254.48667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1253.23667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1245.9266699999998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1251.5666699999999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1251.4066699999998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1239.3166699999999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1288.0266699999997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1295.45667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1241.0666699999999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1270.1766699999998</v>
      </c>
    </row>
    <row r="592" spans="1:25" x14ac:dyDescent="0.2">
      <c r="A592" s="78">
        <f t="shared" si="17"/>
        <v>42875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1256.4866699999998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1232.0666699999999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1227.8066699999999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1258.78667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1302.6166699999999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1302.3866699999999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1242.1366699999999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1588.8066699999999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1453.02667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1336.6366699999999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1245.1466700000001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1245.23667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1245.1466700000001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1245.1766699999998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1270.3366699999999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1288.0766699999999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1300.93667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1286.0766699999999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1285.8866699999999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1244.8866699999999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1281.5966699999999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1300.0766699999999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1247.0966699999999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1306.3566700000001</v>
      </c>
    </row>
    <row r="593" spans="1:25" x14ac:dyDescent="0.2">
      <c r="A593" s="78">
        <f t="shared" si="17"/>
        <v>42876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1252.8966699999999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1232.3966700000001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1258.8966700000001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1259.0866699999999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1312.1266699999999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1302.4166700000001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1242.1366699999999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1487.28667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1316.3166699999999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1255.98667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1279.6466700000001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1278.6166699999999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1274.45667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1279.1166699999999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1257.73667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1278.6666700000001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1257.8866699999999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1251.1266700000001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1251.0466699999999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1253.70667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1298.52667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1289.5466699999999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1255.98667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1321.01667</v>
      </c>
    </row>
    <row r="594" spans="1:25" x14ac:dyDescent="0.2">
      <c r="A594" s="78">
        <f t="shared" si="17"/>
        <v>42877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1245.77667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1232.3966700000001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1242.68667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1258.9666699999998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1275.70667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1275.5466699999999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1233.0866700000001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1487.1666699999998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1316.1066699999999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1250.6466700000001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1277.70667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1285.1166699999999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1268.0966699999999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1268.93667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1251.49667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1251.47667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1251.72667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1251.03667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1249.3866699999999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1270.76667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1332.2966699999999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1311.8866699999999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1260.8666699999999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1332.4666699999998</v>
      </c>
    </row>
    <row r="595" spans="1:25" x14ac:dyDescent="0.2">
      <c r="A595" s="78">
        <f t="shared" si="17"/>
        <v>42878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1252.8666699999999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1235.6766699999998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1231.44667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1229.9166700000001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1275.6566699999998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1275.25667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1233.8666699999999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1464.4266699999998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1278.8866699999999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1270.51667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1280.3666699999999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1287.50667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1269.8366699999999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1267.5666699999999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1250.77667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1250.78667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1244.5466699999999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1244.5566699999999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1244.3166699999999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1277.77667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1342.0566699999999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1337.8266699999999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1263.98667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1374.03667</v>
      </c>
    </row>
    <row r="596" spans="1:25" x14ac:dyDescent="0.2">
      <c r="A596" s="78">
        <f t="shared" si="17"/>
        <v>42879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1303.7166699999998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1250.52667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1244.3266699999999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1251.8566700000001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1299.19667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1330.51667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1251.3466699999999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1249.99667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1374.3866699999999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1235.7966699999999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1278.7966699999999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1279.0466699999999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1256.0466699999999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1242.76667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1242.7966699999999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1242.9166700000001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1243.0666699999999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1259.2366699999998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1267.5666699999999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1253.8166699999999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1388.3666699999999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1383.9166700000001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1270.8266699999999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1267.96667</v>
      </c>
    </row>
    <row r="597" spans="1:25" x14ac:dyDescent="0.2">
      <c r="A597" s="78">
        <f t="shared" si="17"/>
        <v>42880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1281.70667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1241.1266700000001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1232.70667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1251.28667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1298.7166699999998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1329.7166699999998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1269.0866699999999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1235.0966699999999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1319.3266699999999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1235.0966699999999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1267.1966699999998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1267.94667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1251.1766699999998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1242.5666699999999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1242.46667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1267.18667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1293.78667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1293.8266699999999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1267.45667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1251.24667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1377.03667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1365.1166699999999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1265.73667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1267.93667</v>
      </c>
    </row>
    <row r="598" spans="1:25" x14ac:dyDescent="0.2">
      <c r="A598" s="78">
        <f t="shared" si="17"/>
        <v>42881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1282.94667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1237.9266699999998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1258.8266699999999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1258.73667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1293.4666699999998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1293.1566699999998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1233.8966699999999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1464.1466699999999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1278.3066699999999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1261.1166699999999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1253.51667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1252.6166699999999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1250.8066699999999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1252.1966699999998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1244.78667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1244.8266699999999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1244.4466699999998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1285.9266699999998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1285.99667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1242.9266699999998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1277.3466699999999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1282.0766699999999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1262.76667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1334.8066699999999</v>
      </c>
    </row>
    <row r="599" spans="1:25" x14ac:dyDescent="0.2">
      <c r="A599" s="78">
        <f t="shared" si="17"/>
        <v>42882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1243.3866699999999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1233.3466699999999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1258.49667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1284.27667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1331.1266699999999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1330.75667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1274.8566700000001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1522.0566699999999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1286.73667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1253.3966700000001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1236.3466699999999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1236.26667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1244.2166699999998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1244.3366699999999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1269.43667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1269.4066699999998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1271.1066700000001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1285.5866699999999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1323.77667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1271.3066699999999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1277.5566699999999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1283.70667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1264.45667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1340.25667</v>
      </c>
    </row>
    <row r="600" spans="1:25" x14ac:dyDescent="0.2">
      <c r="A600" s="78">
        <f t="shared" si="17"/>
        <v>42883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1245.6466700000001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1234.1166699999999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1258.3866699999999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1275.18667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1330.7966699999999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1274.93667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1274.8266699999999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1521.70667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1345.0766699999999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1244.0966699999999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1255.5466699999999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1256.3066699999999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1256.27667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1256.94667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1257.6366699999999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1256.9166700000001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1250.6666700000001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1285.46667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1285.4266700000001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1271.1366699999999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1277.8866699999999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1286.4066699999998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1263.7166699999998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1345.03667</v>
      </c>
    </row>
    <row r="601" spans="1:25" x14ac:dyDescent="0.2">
      <c r="A601" s="78">
        <f t="shared" si="17"/>
        <v>42884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1239.2566699999998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1233.0566699999999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1258.4266700000001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1275.2966699999999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1331.0666699999999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1301.69667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1274.8566700000001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1521.5866699999999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1345.9866699999998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1244.18667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1267.5666699999999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1270.77667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1268.0666700000002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1244.25667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1244.25667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1244.18667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1250.71667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1250.99667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1285.68667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1240.5066699999998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1293.93667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1276.1166699999999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1247.4266699999998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1316.1166699999999</v>
      </c>
    </row>
    <row r="602" spans="1:25" x14ac:dyDescent="0.2">
      <c r="A602" s="78">
        <f t="shared" si="17"/>
        <v>42885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1251.0566699999999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1235.1166699999999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1258.0566699999999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1275.00667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1330.6966699999998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1301.52667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1257.5766699999999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1521.72667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1345.3566700000001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1254.6166699999999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1277.43667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1287.8766699999999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1276.6666700000001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1277.5766699999999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1288.0266699999997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1277.1766699999998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1257.6566699999998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1250.93667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1246.3866699999999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1244.3066699999999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1325.0866700000001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1347.5666699999999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1250.1266699999999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1356.8166699999999</v>
      </c>
    </row>
    <row r="603" spans="1:25" hidden="1" x14ac:dyDescent="0.2">
      <c r="A603" s="78">
        <f t="shared" si="17"/>
        <v>42886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537.79666999999995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5" t="s">
        <v>48</v>
      </c>
      <c r="B606" s="186" t="s">
        <v>153</v>
      </c>
      <c r="C606" s="187"/>
      <c r="D606" s="187"/>
      <c r="E606" s="187"/>
      <c r="F606" s="187"/>
      <c r="G606" s="187"/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8"/>
    </row>
    <row r="607" spans="1:25" ht="12.75" customHeight="1" x14ac:dyDescent="0.2">
      <c r="A607" s="176"/>
      <c r="B607" s="189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1"/>
    </row>
    <row r="608" spans="1:25" s="110" customFormat="1" ht="12.75" customHeight="1" x14ac:dyDescent="0.2">
      <c r="A608" s="176"/>
      <c r="B608" s="222" t="s">
        <v>122</v>
      </c>
      <c r="C608" s="210" t="s">
        <v>123</v>
      </c>
      <c r="D608" s="210" t="s">
        <v>124</v>
      </c>
      <c r="E608" s="210" t="s">
        <v>125</v>
      </c>
      <c r="F608" s="210" t="s">
        <v>126</v>
      </c>
      <c r="G608" s="210" t="s">
        <v>127</v>
      </c>
      <c r="H608" s="210" t="s">
        <v>128</v>
      </c>
      <c r="I608" s="210" t="s">
        <v>129</v>
      </c>
      <c r="J608" s="210" t="s">
        <v>130</v>
      </c>
      <c r="K608" s="210" t="s">
        <v>131</v>
      </c>
      <c r="L608" s="210" t="s">
        <v>132</v>
      </c>
      <c r="M608" s="210" t="s">
        <v>133</v>
      </c>
      <c r="N608" s="220" t="s">
        <v>134</v>
      </c>
      <c r="O608" s="210" t="s">
        <v>135</v>
      </c>
      <c r="P608" s="210" t="s">
        <v>136</v>
      </c>
      <c r="Q608" s="210" t="s">
        <v>137</v>
      </c>
      <c r="R608" s="210" t="s">
        <v>138</v>
      </c>
      <c r="S608" s="210" t="s">
        <v>139</v>
      </c>
      <c r="T608" s="210" t="s">
        <v>140</v>
      </c>
      <c r="U608" s="210" t="s">
        <v>141</v>
      </c>
      <c r="V608" s="210" t="s">
        <v>142</v>
      </c>
      <c r="W608" s="210" t="s">
        <v>143</v>
      </c>
      <c r="X608" s="210" t="s">
        <v>144</v>
      </c>
      <c r="Y608" s="210" t="s">
        <v>145</v>
      </c>
    </row>
    <row r="609" spans="1:27" s="110" customFormat="1" ht="11.25" customHeight="1" x14ac:dyDescent="0.2">
      <c r="A609" s="177"/>
      <c r="B609" s="223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2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</row>
    <row r="610" spans="1:27" ht="15.75" customHeight="1" x14ac:dyDescent="0.2">
      <c r="A610" s="78">
        <f>A573</f>
        <v>42856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528.04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736.82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249.19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112.84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177.6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135.46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43.24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25.240000000000002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5.39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0.51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0.2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41.290000000000006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9.0300000000000011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0.54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157.20999999999998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118.53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10.72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42857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193.13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140.33000000000001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115.87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16.86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27.259999999999998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87.73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108.38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80.47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203.57000000000002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239.75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176.39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85.44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51.54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42.91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11.219999999999999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192.99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78.22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42858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17.37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53.21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9.64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37.94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42859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34.22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27.19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110.64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245.85999999999999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304.73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186.94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359.5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280.86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229.38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136.25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95.7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32.6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33.47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8"/>
        <v>42860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7.26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58.3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753.1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206.39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86.07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56.01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66.81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22.48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26.380000000000003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6.0600000000000005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81.63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75.7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54.68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55.19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54.589999999999996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140.28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57.83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</row>
    <row r="615" spans="1:27" x14ac:dyDescent="0.2">
      <c r="A615" s="78">
        <f t="shared" si="18"/>
        <v>42861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62.34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224.82999999999998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353.44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317.64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272.58000000000004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174.88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65.25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93.12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</row>
    <row r="616" spans="1:27" x14ac:dyDescent="0.2">
      <c r="A616" s="78">
        <f t="shared" si="18"/>
        <v>42862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473.54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117.39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</row>
    <row r="617" spans="1:27" x14ac:dyDescent="0.2">
      <c r="A617" s="78">
        <f t="shared" si="18"/>
        <v>42863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0.01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42864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439.66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351.23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31.07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25.33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467.07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697.28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22.009999999999998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180.33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12.13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154.52000000000001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276.08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242.01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102.73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42.660000000000004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0.6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8"/>
        <v>42865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36.54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51.870000000000005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156.57999999999998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146.31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8"/>
        <v>42866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90.570000000000007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400.64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345.53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29.7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42867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216.43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778.08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58.66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46.36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42868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186.19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140.76999999999998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110.94999999999999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37.49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0.1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</row>
    <row r="623" spans="1:27" x14ac:dyDescent="0.2">
      <c r="A623" s="78">
        <f t="shared" si="18"/>
        <v>42869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196.95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153.55000000000001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88.69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266.26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92.93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104.03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95.13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48.99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53.2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3.4000000000000004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78.02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42870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48.019999999999996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290.58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354.90000000000003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288.13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95.929999999999993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112.39999999999999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122.65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235.68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156.9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97.73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83.55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80.2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57.08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8">
        <f t="shared" si="18"/>
        <v>42871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3.1300000000000003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101.71000000000001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124.24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220.36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245.92999999999998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219.56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250.71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223.51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137.68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30.169999999999998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4.78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42872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40.42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68.239999999999995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146.1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697.72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229.95999999999998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99.29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63.18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42873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3.58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946.71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167.39000000000001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114.63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17.18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44.559999999999995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81.240000000000009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197.76999999999998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151.36000000000001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157.69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8"/>
        <v>42874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694.07999999999993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100.89999999999999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180.24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242.25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226.35999999999999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68.239999999999995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15.120000000000001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52.53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30.32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12.93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37.89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67.59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38.06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21.86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34.489999999999995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8"/>
        <v>42875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98.14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187.98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242.84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198.54000000000002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224.20999999999998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239.43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128.71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6.65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19.28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32.6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149.81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188.21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215.54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7.87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42876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199.01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189.94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284.49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421.71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376.24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74.550000000000011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0.24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182.75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</row>
    <row r="631" spans="1:25" x14ac:dyDescent="0.2">
      <c r="A631" s="78">
        <f t="shared" si="18"/>
        <v>42877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682.72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107.1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71.460000000000008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74.03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109.95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35.410000000000004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3.99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70.040000000000006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32.11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</row>
    <row r="632" spans="1:25" x14ac:dyDescent="0.2">
      <c r="A632" s="78">
        <f t="shared" si="18"/>
        <v>42878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22.82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100.87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131.55000000000001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206.07999999999998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85.889999999999986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109.7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14.39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61.83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24.509999999999998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10.85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1.24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43.95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8"/>
        <v>42879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66.319999999999993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31.33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42880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80.61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74.5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270.16999999999996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26.060000000000002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23.41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8"/>
        <v>42881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115.82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128.91999999999999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32.82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23.74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78">
        <f t="shared" si="18"/>
        <v>42882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34.400000000000006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107.2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172.17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229.82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167.44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33.019999999999996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62.6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99.47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119.87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144.69999999999999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139.23000000000002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167.92000000000002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107.47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176.43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42883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144.45000000000002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180.26999999999998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76.319999999999993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190.94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193.68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326.02999999999997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178.7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237.92000000000002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475.06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452.58000000000004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502.68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616.62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169.17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276.36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61.56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326.53000000000003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73.02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</row>
    <row r="638" spans="1:25" x14ac:dyDescent="0.2">
      <c r="A638" s="78">
        <f t="shared" si="18"/>
        <v>42884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87.36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103.59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74.599999999999994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62.02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68.62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48.62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133.08000000000001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153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234.47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501.27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48.14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179.35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0.12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8"/>
        <v>42885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93.660000000000011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82.820000000000007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73.740000000000009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110.03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32.74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15.510000000000002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14.29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35.07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141.35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8">
        <f t="shared" si="18"/>
        <v>42886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5" t="s">
        <v>48</v>
      </c>
      <c r="B643" s="186" t="s">
        <v>153</v>
      </c>
      <c r="C643" s="187"/>
      <c r="D643" s="187"/>
      <c r="E643" s="187"/>
      <c r="F643" s="187"/>
      <c r="G643" s="187"/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8"/>
    </row>
    <row r="644" spans="1:27" ht="12.75" customHeight="1" x14ac:dyDescent="0.2">
      <c r="A644" s="176"/>
      <c r="B644" s="189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1"/>
    </row>
    <row r="645" spans="1:27" s="110" customFormat="1" ht="12.75" customHeight="1" x14ac:dyDescent="0.2">
      <c r="A645" s="176"/>
      <c r="B645" s="222" t="s">
        <v>122</v>
      </c>
      <c r="C645" s="210" t="s">
        <v>123</v>
      </c>
      <c r="D645" s="210" t="s">
        <v>124</v>
      </c>
      <c r="E645" s="210" t="s">
        <v>125</v>
      </c>
      <c r="F645" s="210" t="s">
        <v>126</v>
      </c>
      <c r="G645" s="210" t="s">
        <v>127</v>
      </c>
      <c r="H645" s="210" t="s">
        <v>128</v>
      </c>
      <c r="I645" s="210" t="s">
        <v>129</v>
      </c>
      <c r="J645" s="210" t="s">
        <v>130</v>
      </c>
      <c r="K645" s="210" t="s">
        <v>131</v>
      </c>
      <c r="L645" s="210" t="s">
        <v>132</v>
      </c>
      <c r="M645" s="210" t="s">
        <v>133</v>
      </c>
      <c r="N645" s="220" t="s">
        <v>134</v>
      </c>
      <c r="O645" s="210" t="s">
        <v>135</v>
      </c>
      <c r="P645" s="210" t="s">
        <v>136</v>
      </c>
      <c r="Q645" s="210" t="s">
        <v>137</v>
      </c>
      <c r="R645" s="210" t="s">
        <v>138</v>
      </c>
      <c r="S645" s="210" t="s">
        <v>139</v>
      </c>
      <c r="T645" s="210" t="s">
        <v>140</v>
      </c>
      <c r="U645" s="210" t="s">
        <v>141</v>
      </c>
      <c r="V645" s="210" t="s">
        <v>142</v>
      </c>
      <c r="W645" s="210" t="s">
        <v>143</v>
      </c>
      <c r="X645" s="210" t="s">
        <v>144</v>
      </c>
      <c r="Y645" s="210" t="s">
        <v>145</v>
      </c>
    </row>
    <row r="646" spans="1:27" s="110" customFormat="1" ht="11.25" customHeight="1" x14ac:dyDescent="0.2">
      <c r="A646" s="177"/>
      <c r="B646" s="223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2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</row>
    <row r="647" spans="1:27" ht="15.75" customHeight="1" x14ac:dyDescent="0.2">
      <c r="A647" s="78">
        <f>A610</f>
        <v>42856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518.74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723.83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244.8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110.85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174.47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133.07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42.480000000000004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24.79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5.3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0.5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0.2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40.56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8.8800000000000008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0.53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154.44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116.44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10.530000000000001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42857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189.73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137.85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113.83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16.559999999999999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26.779999999999998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86.18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106.47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79.05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199.98000000000002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235.52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173.28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83.93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50.629999999999995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42.16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11.02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189.59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76.84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42858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17.059999999999999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52.27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9.4700000000000006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37.270000000000003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42859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33.620000000000005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26.71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108.69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241.51999999999998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299.36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183.64999999999998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353.15999999999997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275.91000000000003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225.34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133.85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94.02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32.020000000000003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32.880000000000003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19"/>
        <v>42860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7.13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57.269999999999996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739.82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202.76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84.55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55.019999999999996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65.63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22.08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25.91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5.95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80.19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74.37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53.72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54.22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53.629999999999995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137.80000000000001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56.81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</row>
    <row r="652" spans="1:27" x14ac:dyDescent="0.2">
      <c r="A652" s="78">
        <f t="shared" si="19"/>
        <v>42861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61.24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220.87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347.21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312.04000000000002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267.77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171.8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64.099999999999994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91.48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</row>
    <row r="653" spans="1:27" x14ac:dyDescent="0.2">
      <c r="A653" s="78">
        <f t="shared" si="19"/>
        <v>42862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465.19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115.32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</row>
    <row r="654" spans="1:27" x14ac:dyDescent="0.2">
      <c r="A654" s="78">
        <f t="shared" si="19"/>
        <v>42863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0.01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42864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431.91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345.04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30.52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24.88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458.84000000000003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684.99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21.619999999999997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177.15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11.91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151.80000000000001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271.20999999999998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237.74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100.92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41.900000000000006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0.59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19"/>
        <v>42865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35.89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50.96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153.82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143.72999999999999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19"/>
        <v>42866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88.97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393.57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339.44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29.18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42867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212.61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764.36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57.62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45.55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42868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182.91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138.29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108.99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36.83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0.1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</row>
    <row r="660" spans="1:25" x14ac:dyDescent="0.2">
      <c r="A660" s="78">
        <f t="shared" si="19"/>
        <v>42869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193.48000000000002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150.85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87.12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261.57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91.289999999999992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102.19999999999999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93.45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48.13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52.260000000000005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3.3400000000000003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76.64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42870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47.18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285.45999999999998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348.64000000000004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283.05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94.24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110.41999999999999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120.49000000000001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231.53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154.13999999999999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96.01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82.08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78.789999999999992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56.08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8">
        <f t="shared" si="19"/>
        <v>42871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3.08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99.92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122.05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216.48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241.6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215.69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246.29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219.57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135.25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29.64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4.7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42872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39.71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67.039999999999992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143.53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685.42000000000007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225.91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97.54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62.07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42873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3.5199999999999996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930.02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164.44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112.61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16.87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43.78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79.8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194.28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148.69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154.91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19"/>
        <v>42874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681.85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99.11999999999999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177.06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237.98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222.37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67.039999999999992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14.85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51.61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29.79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12.7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37.22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66.400000000000006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37.39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21.48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33.879999999999995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19"/>
        <v>42875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96.41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184.67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238.56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195.04000000000002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220.26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235.21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126.44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6.53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18.940000000000001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32.020000000000003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147.17000000000002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184.89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211.73999999999998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7.73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42876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195.5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186.59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279.47000000000003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414.28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369.61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73.240000000000009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0.24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179.53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</row>
    <row r="668" spans="1:25" x14ac:dyDescent="0.2">
      <c r="A668" s="78">
        <f t="shared" si="19"/>
        <v>42877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670.69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105.21000000000001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70.2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72.72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108.01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34.79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3.92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68.81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31.549999999999997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</row>
    <row r="669" spans="1:25" x14ac:dyDescent="0.2">
      <c r="A669" s="78">
        <f t="shared" si="19"/>
        <v>42878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22.419999999999998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99.09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129.22999999999999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202.44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84.36999999999999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107.76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14.14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60.74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24.08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10.66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1.22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43.17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19"/>
        <v>42879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65.150000000000006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30.78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42880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79.19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73.19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265.40999999999997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25.6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23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19"/>
        <v>42881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113.78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126.64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32.24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23.32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78">
        <f t="shared" si="19"/>
        <v>42882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33.79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105.31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169.14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225.77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164.49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32.44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61.5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97.72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117.75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142.15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136.77000000000001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164.96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105.58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173.32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42883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141.91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177.1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74.97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187.57999999999998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190.27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320.27999999999997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175.55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233.73000000000002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466.69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444.61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493.82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605.75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166.19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271.49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60.47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320.77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71.73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</row>
    <row r="675" spans="1:27" x14ac:dyDescent="0.2">
      <c r="A675" s="78">
        <f t="shared" si="19"/>
        <v>42884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85.82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101.76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73.290000000000006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60.92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67.41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47.769999999999996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130.74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150.31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230.33999999999997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492.44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47.29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176.19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0.11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19"/>
        <v>42885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92.01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81.36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72.44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108.08999999999999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32.160000000000004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15.24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14.04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34.450000000000003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138.86000000000001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8">
        <f t="shared" si="19"/>
        <v>42886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5" t="s">
        <v>48</v>
      </c>
      <c r="B680" s="186" t="s">
        <v>153</v>
      </c>
      <c r="C680" s="187"/>
      <c r="D680" s="187"/>
      <c r="E680" s="187"/>
      <c r="F680" s="187"/>
      <c r="G680" s="187"/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8"/>
    </row>
    <row r="681" spans="1:27" ht="12.75" customHeight="1" x14ac:dyDescent="0.2">
      <c r="A681" s="176"/>
      <c r="B681" s="189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1"/>
    </row>
    <row r="682" spans="1:27" s="110" customFormat="1" ht="12.75" customHeight="1" x14ac:dyDescent="0.2">
      <c r="A682" s="176"/>
      <c r="B682" s="222" t="s">
        <v>122</v>
      </c>
      <c r="C682" s="210" t="s">
        <v>123</v>
      </c>
      <c r="D682" s="210" t="s">
        <v>124</v>
      </c>
      <c r="E682" s="210" t="s">
        <v>125</v>
      </c>
      <c r="F682" s="210" t="s">
        <v>126</v>
      </c>
      <c r="G682" s="210" t="s">
        <v>127</v>
      </c>
      <c r="H682" s="210" t="s">
        <v>128</v>
      </c>
      <c r="I682" s="210" t="s">
        <v>129</v>
      </c>
      <c r="J682" s="210" t="s">
        <v>130</v>
      </c>
      <c r="K682" s="210" t="s">
        <v>131</v>
      </c>
      <c r="L682" s="210" t="s">
        <v>132</v>
      </c>
      <c r="M682" s="210" t="s">
        <v>133</v>
      </c>
      <c r="N682" s="220" t="s">
        <v>134</v>
      </c>
      <c r="O682" s="210" t="s">
        <v>135</v>
      </c>
      <c r="P682" s="210" t="s">
        <v>136</v>
      </c>
      <c r="Q682" s="210" t="s">
        <v>137</v>
      </c>
      <c r="R682" s="210" t="s">
        <v>138</v>
      </c>
      <c r="S682" s="210" t="s">
        <v>139</v>
      </c>
      <c r="T682" s="210" t="s">
        <v>140</v>
      </c>
      <c r="U682" s="210" t="s">
        <v>141</v>
      </c>
      <c r="V682" s="210" t="s">
        <v>142</v>
      </c>
      <c r="W682" s="210" t="s">
        <v>143</v>
      </c>
      <c r="X682" s="210" t="s">
        <v>144</v>
      </c>
      <c r="Y682" s="210" t="s">
        <v>145</v>
      </c>
    </row>
    <row r="683" spans="1:27" s="110" customFormat="1" ht="11.25" customHeight="1" x14ac:dyDescent="0.2">
      <c r="A683" s="177"/>
      <c r="B683" s="223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2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</row>
    <row r="684" spans="1:27" ht="15.75" customHeight="1" x14ac:dyDescent="0.2">
      <c r="A684" s="78">
        <f>A647</f>
        <v>42856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485.05999999999995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676.83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228.91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103.64999999999999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163.14999999999998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124.43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39.720000000000006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23.18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4.9499999999999993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0.47000000000000003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0.19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37.93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8.3000000000000007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0.49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144.41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108.88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9.8500000000000014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42857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177.41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128.9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106.44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15.48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25.04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80.59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99.56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73.92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187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220.23000000000002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162.03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78.489999999999995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47.339999999999996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39.42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10.309999999999999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177.28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71.849999999999994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42858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15.95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48.88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8.85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34.85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42859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31.44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24.98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101.63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225.83999999999997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279.92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171.73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330.23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257.99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210.71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125.16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87.91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29.950000000000003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30.740000000000002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0"/>
        <v>42860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6.67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53.55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691.79000000000008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189.58999999999997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79.06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51.449999999999996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61.370000000000005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20.65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24.23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5.5600000000000005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74.990000000000009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69.540000000000006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50.23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50.699999999999996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50.15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128.85999999999999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53.12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</row>
    <row r="689" spans="1:25" x14ac:dyDescent="0.2">
      <c r="A689" s="78">
        <f t="shared" si="20"/>
        <v>42861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57.260000000000005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206.53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324.66999999999996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291.77999999999997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250.39000000000001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160.63999999999999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59.940000000000005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85.54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</row>
    <row r="690" spans="1:25" x14ac:dyDescent="0.2">
      <c r="A690" s="78">
        <f t="shared" si="20"/>
        <v>42862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434.99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107.83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</row>
    <row r="691" spans="1:25" x14ac:dyDescent="0.2">
      <c r="A691" s="78">
        <f t="shared" si="20"/>
        <v>42863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0.01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42864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403.87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322.64000000000004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28.54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23.27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429.05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640.51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20.21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165.65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11.14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141.94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253.6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222.31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94.37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39.18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0.54999999999999993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0"/>
        <v>42865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33.56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47.650000000000006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143.83000000000001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134.4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0"/>
        <v>42866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83.19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368.02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317.39999999999998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27.279999999999998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42867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198.81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714.74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53.879999999999995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42.59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42868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171.02999999999997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129.31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101.91999999999999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34.44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0.09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</row>
    <row r="697" spans="1:25" x14ac:dyDescent="0.2">
      <c r="A697" s="78">
        <f t="shared" si="20"/>
        <v>42869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180.92000000000002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141.05000000000001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81.47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244.59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85.36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95.57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87.38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45.010000000000005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48.870000000000005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3.12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71.67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42870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44.11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266.93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326.01000000000005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264.67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88.11999999999999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103.25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112.67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216.5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144.13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89.78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76.75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73.67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52.44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8">
        <f t="shared" si="20"/>
        <v>42871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2.8800000000000003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93.43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114.12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202.42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225.91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201.68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230.3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205.31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126.47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27.72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4.3900000000000006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42872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37.129999999999995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62.68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134.21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640.92000000000007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211.23999999999998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91.210000000000008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58.04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42873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3.29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869.6400000000001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153.77000000000001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105.3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15.78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40.93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74.62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181.67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139.03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144.86000000000001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0"/>
        <v>42874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637.57999999999993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92.69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165.56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222.53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207.93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62.68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13.89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48.26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27.86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11.879999999999999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34.81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62.09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34.96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20.09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31.68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0"/>
        <v>42875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90.149999999999991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172.68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223.07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182.37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205.95999999999998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219.94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118.23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6.1000000000000005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17.71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29.950000000000003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137.61000000000001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172.89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198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7.23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42876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182.81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174.47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261.33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387.38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345.61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68.48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0.22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167.88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</row>
    <row r="705" spans="1:25" x14ac:dyDescent="0.2">
      <c r="A705" s="78">
        <f t="shared" si="20"/>
        <v>42877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627.14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98.38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65.64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68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101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32.53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3.66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64.34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29.5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</row>
    <row r="706" spans="1:25" x14ac:dyDescent="0.2">
      <c r="A706" s="78">
        <f t="shared" si="20"/>
        <v>42878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20.97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92.65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120.84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189.29999999999998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78.899999999999991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100.77000000000001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13.219999999999999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56.790000000000006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22.509999999999998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9.9700000000000006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1.1399999999999999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40.370000000000005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0"/>
        <v>42879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60.92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28.78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42880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74.05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68.44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248.17999999999998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23.94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21.51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0"/>
        <v>42881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106.39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118.41999999999999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30.15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21.81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78">
        <f t="shared" si="20"/>
        <v>42882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31.6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98.48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158.16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211.11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153.81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30.33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57.510000000000005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91.37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110.11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132.92000000000002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127.89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154.25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98.72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162.07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42883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132.69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165.6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70.099999999999994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175.39999999999998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177.91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299.49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164.15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218.55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436.39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415.74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461.76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566.41999999999996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155.4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253.85999999999999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56.550000000000004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299.95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67.08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</row>
    <row r="712" spans="1:25" x14ac:dyDescent="0.2">
      <c r="A712" s="78">
        <f t="shared" si="20"/>
        <v>42884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80.25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95.15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68.53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56.97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63.040000000000006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44.669999999999995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122.25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140.55000000000001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215.38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460.46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44.22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164.75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0.11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0"/>
        <v>42885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86.03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76.08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67.73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101.07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30.07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14.25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13.12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32.21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129.84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8">
        <f t="shared" si="20"/>
        <v>42886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5" t="s">
        <v>48</v>
      </c>
      <c r="B717" s="186" t="s">
        <v>153</v>
      </c>
      <c r="C717" s="187"/>
      <c r="D717" s="187"/>
      <c r="E717" s="187"/>
      <c r="F717" s="187"/>
      <c r="G717" s="187"/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8"/>
    </row>
    <row r="718" spans="1:25" ht="12.75" customHeight="1" x14ac:dyDescent="0.2">
      <c r="A718" s="176"/>
      <c r="B718" s="189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1"/>
    </row>
    <row r="719" spans="1:25" s="110" customFormat="1" ht="12.75" customHeight="1" x14ac:dyDescent="0.2">
      <c r="A719" s="176"/>
      <c r="B719" s="222" t="s">
        <v>122</v>
      </c>
      <c r="C719" s="210" t="s">
        <v>123</v>
      </c>
      <c r="D719" s="210" t="s">
        <v>124</v>
      </c>
      <c r="E719" s="210" t="s">
        <v>125</v>
      </c>
      <c r="F719" s="210" t="s">
        <v>126</v>
      </c>
      <c r="G719" s="210" t="s">
        <v>127</v>
      </c>
      <c r="H719" s="210" t="s">
        <v>128</v>
      </c>
      <c r="I719" s="210" t="s">
        <v>129</v>
      </c>
      <c r="J719" s="210" t="s">
        <v>130</v>
      </c>
      <c r="K719" s="210" t="s">
        <v>131</v>
      </c>
      <c r="L719" s="210" t="s">
        <v>132</v>
      </c>
      <c r="M719" s="210" t="s">
        <v>133</v>
      </c>
      <c r="N719" s="220" t="s">
        <v>134</v>
      </c>
      <c r="O719" s="210" t="s">
        <v>135</v>
      </c>
      <c r="P719" s="210" t="s">
        <v>136</v>
      </c>
      <c r="Q719" s="210" t="s">
        <v>137</v>
      </c>
      <c r="R719" s="210" t="s">
        <v>138</v>
      </c>
      <c r="S719" s="210" t="s">
        <v>139</v>
      </c>
      <c r="T719" s="210" t="s">
        <v>140</v>
      </c>
      <c r="U719" s="210" t="s">
        <v>141</v>
      </c>
      <c r="V719" s="210" t="s">
        <v>142</v>
      </c>
      <c r="W719" s="210" t="s">
        <v>143</v>
      </c>
      <c r="X719" s="210" t="s">
        <v>144</v>
      </c>
      <c r="Y719" s="210" t="s">
        <v>145</v>
      </c>
    </row>
    <row r="720" spans="1:25" s="110" customFormat="1" ht="11.25" customHeight="1" x14ac:dyDescent="0.2">
      <c r="A720" s="177"/>
      <c r="B720" s="223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2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</row>
    <row r="721" spans="1:27" ht="15.75" customHeight="1" x14ac:dyDescent="0.2">
      <c r="A721" s="78">
        <f>A684</f>
        <v>42856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455.26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635.26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214.84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97.289999999999992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153.12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116.78999999999999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37.28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21.759999999999998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4.6499999999999995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0.44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0.18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35.6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7.79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0.45999999999999996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135.54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102.19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9.24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42857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166.51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120.99000000000001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99.9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14.53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23.5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75.64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93.44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69.38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175.51000000000002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206.70000000000002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152.08000000000001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73.66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44.43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37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9.67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166.39000000000001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67.44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42858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14.969999999999999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45.88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8.31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32.71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42859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29.51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23.450000000000003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95.39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211.96999999999997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262.73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161.18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309.95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242.15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197.77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117.47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82.51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28.110000000000003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28.86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1"/>
        <v>42860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6.26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50.26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649.29000000000008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177.95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74.199999999999989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48.29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57.6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19.38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22.740000000000002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5.2200000000000006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70.38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65.27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47.14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47.589999999999996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47.07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120.94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49.85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</row>
    <row r="726" spans="1:27" x14ac:dyDescent="0.2">
      <c r="A726" s="78">
        <f t="shared" si="21"/>
        <v>42861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53.74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193.84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304.72999999999996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273.86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235.01000000000002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150.78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56.260000000000005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80.290000000000006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</row>
    <row r="727" spans="1:27" x14ac:dyDescent="0.2">
      <c r="A727" s="78">
        <f t="shared" si="21"/>
        <v>42862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408.27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101.21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</row>
    <row r="728" spans="1:27" x14ac:dyDescent="0.2">
      <c r="A728" s="78">
        <f t="shared" si="21"/>
        <v>42863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0.01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42864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379.06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302.82000000000005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26.779999999999998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21.84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402.7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601.16999999999996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18.97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155.47000000000003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10.46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133.22999999999999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238.03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208.65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88.57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36.78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0.52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1"/>
        <v>42865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31.5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44.720000000000006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135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126.14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1"/>
        <v>42866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78.08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345.40999999999997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297.90999999999997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25.61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42867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186.60000000000002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670.83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50.57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39.97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42868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160.53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121.37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95.66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32.33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0.09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</row>
    <row r="734" spans="1:27" x14ac:dyDescent="0.2">
      <c r="A734" s="78">
        <f t="shared" si="21"/>
        <v>42869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169.8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132.38999999999999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76.460000000000008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229.56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80.12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89.69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82.02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42.24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45.870000000000005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2.93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67.259999999999991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42870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41.4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250.52999999999997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305.98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248.42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82.71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96.91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105.75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203.20000000000002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135.27000000000001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84.26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72.03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69.149999999999991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49.22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8">
        <f t="shared" si="21"/>
        <v>42871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2.7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87.69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107.11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189.99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212.04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189.29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216.16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192.70000000000002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118.69999999999999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26.009999999999998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4.12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42872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34.85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58.83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125.96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601.54999999999995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198.26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85.61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54.47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42873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3.08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816.22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144.32000000000002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98.83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14.809999999999999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38.419999999999995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70.040000000000006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170.51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130.49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135.96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1"/>
        <v>42874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598.41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87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155.38999999999999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208.85999999999999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195.16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58.83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13.03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45.29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26.14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11.149999999999999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32.67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58.27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32.81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18.849999999999998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29.74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1"/>
        <v>42875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84.62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162.07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209.37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171.17000000000002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193.29999999999998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206.43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110.97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5.73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16.63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28.110000000000003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129.16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162.27000000000001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185.83999999999997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6.79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42876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171.57999999999998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163.76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245.28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363.58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324.38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64.28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0.21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157.56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</row>
    <row r="742" spans="1:25" x14ac:dyDescent="0.2">
      <c r="A742" s="78">
        <f t="shared" si="21"/>
        <v>42877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588.62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92.34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61.61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63.83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94.800000000000011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30.53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3.44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60.39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27.689999999999998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</row>
    <row r="743" spans="1:25" x14ac:dyDescent="0.2">
      <c r="A743" s="78">
        <f t="shared" si="21"/>
        <v>42878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19.68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86.960000000000008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113.42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177.67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74.05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94.58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12.41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53.300000000000004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21.13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9.35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1.07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37.89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1"/>
        <v>42879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57.18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27.02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42880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69.5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64.22999999999999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232.94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22.47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20.18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1"/>
        <v>42881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99.85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111.14999999999999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28.29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20.47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78">
        <f t="shared" si="21"/>
        <v>42882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29.660000000000004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92.43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148.44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198.14000000000001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144.36000000000001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28.47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53.980000000000004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85.76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103.35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124.75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120.04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144.77000000000001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92.66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152.11000000000001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42883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124.54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155.43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65.8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164.63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166.98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281.08999999999997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154.07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205.13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409.58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390.20000000000005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433.39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531.62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145.85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238.26999999999998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53.07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281.52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62.95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</row>
    <row r="749" spans="1:25" x14ac:dyDescent="0.2">
      <c r="A749" s="78">
        <f t="shared" si="21"/>
        <v>42884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75.319999999999993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89.31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64.320000000000007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53.47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59.160000000000004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41.919999999999995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114.74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131.91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202.14999999999998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432.18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41.5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154.63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9.9999999999999992E-2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1"/>
        <v>42885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80.75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71.41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63.57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94.86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28.23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13.38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12.32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30.23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121.87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8">
        <f t="shared" si="21"/>
        <v>42886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5" t="s">
        <v>48</v>
      </c>
      <c r="B754" s="186" t="s">
        <v>154</v>
      </c>
      <c r="C754" s="187"/>
      <c r="D754" s="187"/>
      <c r="E754" s="187"/>
      <c r="F754" s="187"/>
      <c r="G754" s="187"/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8"/>
    </row>
    <row r="755" spans="1:27" ht="12.75" customHeight="1" x14ac:dyDescent="0.2">
      <c r="A755" s="176"/>
      <c r="B755" s="189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1"/>
    </row>
    <row r="756" spans="1:27" s="110" customFormat="1" ht="12.75" customHeight="1" x14ac:dyDescent="0.2">
      <c r="A756" s="176"/>
      <c r="B756" s="222" t="s">
        <v>122</v>
      </c>
      <c r="C756" s="210" t="s">
        <v>123</v>
      </c>
      <c r="D756" s="210" t="s">
        <v>124</v>
      </c>
      <c r="E756" s="210" t="s">
        <v>125</v>
      </c>
      <c r="F756" s="210" t="s">
        <v>126</v>
      </c>
      <c r="G756" s="210" t="s">
        <v>127</v>
      </c>
      <c r="H756" s="210" t="s">
        <v>128</v>
      </c>
      <c r="I756" s="210" t="s">
        <v>129</v>
      </c>
      <c r="J756" s="210" t="s">
        <v>130</v>
      </c>
      <c r="K756" s="210" t="s">
        <v>131</v>
      </c>
      <c r="L756" s="210" t="s">
        <v>132</v>
      </c>
      <c r="M756" s="210" t="s">
        <v>133</v>
      </c>
      <c r="N756" s="220" t="s">
        <v>134</v>
      </c>
      <c r="O756" s="210" t="s">
        <v>135</v>
      </c>
      <c r="P756" s="210" t="s">
        <v>136</v>
      </c>
      <c r="Q756" s="210" t="s">
        <v>137</v>
      </c>
      <c r="R756" s="210" t="s">
        <v>138</v>
      </c>
      <c r="S756" s="210" t="s">
        <v>139</v>
      </c>
      <c r="T756" s="210" t="s">
        <v>140</v>
      </c>
      <c r="U756" s="210" t="s">
        <v>141</v>
      </c>
      <c r="V756" s="210" t="s">
        <v>142</v>
      </c>
      <c r="W756" s="210" t="s">
        <v>143</v>
      </c>
      <c r="X756" s="210" t="s">
        <v>144</v>
      </c>
      <c r="Y756" s="210" t="s">
        <v>145</v>
      </c>
    </row>
    <row r="757" spans="1:27" s="110" customFormat="1" ht="11.25" customHeight="1" x14ac:dyDescent="0.2">
      <c r="A757" s="177"/>
      <c r="B757" s="223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2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</row>
    <row r="758" spans="1:27" ht="15.75" customHeight="1" x14ac:dyDescent="0.2">
      <c r="A758" s="78">
        <f>A721</f>
        <v>42856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147.26999999999998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729.89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13.2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14.350000000000001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3.5700000000000003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5.76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14.790000000000001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0.28000000000000003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3.19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0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866.7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395.92999999999995</v>
      </c>
      <c r="AA758" s="79"/>
    </row>
    <row r="759" spans="1:27" x14ac:dyDescent="0.2">
      <c r="A759" s="78">
        <f>A758+1</f>
        <v>42857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122.58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354.03000000000003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209.46999999999997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205.95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0.03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0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112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261.26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279.38</v>
      </c>
    </row>
    <row r="760" spans="1:27" x14ac:dyDescent="0.2">
      <c r="A760" s="78">
        <f t="shared" ref="A760:A788" si="22">A759+1</f>
        <v>42858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134.56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8.23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45.58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12.37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2.5300000000000002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101.94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134.76999999999998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73.48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85.66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101.24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94.9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112.38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65.89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47.26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82.86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52.62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20.04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0.01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51.44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200.93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603.83999999999992</v>
      </c>
    </row>
    <row r="761" spans="1:27" x14ac:dyDescent="0.2">
      <c r="A761" s="78">
        <f t="shared" si="22"/>
        <v>42859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49.7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98.48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235.4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357.91999999999996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251.22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182.91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47.27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15.08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67.42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341.23999999999995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409.01</v>
      </c>
    </row>
    <row r="762" spans="1:27" x14ac:dyDescent="0.2">
      <c r="A762" s="78">
        <f t="shared" si="22"/>
        <v>42860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98.79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60.46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28.240000000000002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12.63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0.01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126.75999999999999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295.08999999999997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142.4</v>
      </c>
    </row>
    <row r="763" spans="1:27" x14ac:dyDescent="0.2">
      <c r="A763" s="78">
        <f t="shared" si="22"/>
        <v>42861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75.14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28.150000000000002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779.52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705.84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384.03999999999996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468.21999999999997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786.72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238.23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76.239999999999995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425.02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109.03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396.57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17.559999999999999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210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1129.8399999999999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373.54</v>
      </c>
    </row>
    <row r="764" spans="1:27" x14ac:dyDescent="0.2">
      <c r="A764" s="78">
        <f t="shared" si="22"/>
        <v>42862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594.97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220.07999999999998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245.06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815.78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67.08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187.8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745.75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367.88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247.56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298.34000000000003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319.99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251.56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214.28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175.08999999999997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1249.19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986.93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277.82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606.71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1142.58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1001.15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1652.06</v>
      </c>
    </row>
    <row r="765" spans="1:27" x14ac:dyDescent="0.2">
      <c r="A765" s="78">
        <f t="shared" si="22"/>
        <v>42863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1163.24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860.62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747.58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665.67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8.5399999999999991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663.59999999999991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27.07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363.03999999999996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743.5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963.71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889.9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1198.57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939.85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869.03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1005.0699999999999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872.29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802.82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788.53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1089.3600000000001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1663.34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5.96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868.61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1176.25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1075.0999999999999</v>
      </c>
    </row>
    <row r="766" spans="1:27" x14ac:dyDescent="0.2">
      <c r="A766" s="78">
        <f t="shared" si="22"/>
        <v>42864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6.0000000000000005E-2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826.45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97.8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8.75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46.36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348.89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195.24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1.25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243.39000000000001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554.88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286.25</v>
      </c>
    </row>
    <row r="767" spans="1:27" x14ac:dyDescent="0.2">
      <c r="A767" s="78">
        <f t="shared" si="22"/>
        <v>42865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834.32999999999993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138.22999999999999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173.13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97.25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12.34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16.98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181.82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456.31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193.47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288.59000000000003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382.3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544.91000000000008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367.13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360.97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364.42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329.19000000000005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418.58000000000004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473.5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642.45000000000005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544.66</v>
      </c>
    </row>
    <row r="768" spans="1:27" x14ac:dyDescent="0.2">
      <c r="A768" s="78">
        <f t="shared" si="22"/>
        <v>42866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381.20000000000005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661.79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498.81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451.36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244.6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11.719999999999999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393.26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378.23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555.30000000000007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536.99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602.14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594.71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565.41999999999996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659.96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514.88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543.26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146.44999999999999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868.7299999999999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706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490.49</v>
      </c>
    </row>
    <row r="769" spans="1:25" x14ac:dyDescent="0.2">
      <c r="A769" s="78">
        <f t="shared" si="22"/>
        <v>42867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1072.8499999999999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459.02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379.01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194.08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71.63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198.76999999999998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149.78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220.81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312.31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239.84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191.01999999999998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253.63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236.89000000000001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283.94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310.3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139.45999999999998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112.37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406.31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702.43999999999994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803.53</v>
      </c>
    </row>
    <row r="770" spans="1:25" x14ac:dyDescent="0.2">
      <c r="A770" s="78">
        <f t="shared" si="22"/>
        <v>42868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252.22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269.17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712.18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27.240000000000002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5.49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0.26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2.57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76.87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760.09999999999991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767.56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853.64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818.29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802.74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665.06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411.83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168.42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8.83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136.43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914.93000000000006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626.56999999999994</v>
      </c>
    </row>
    <row r="771" spans="1:25" x14ac:dyDescent="0.2">
      <c r="A771" s="78">
        <f t="shared" si="22"/>
        <v>42869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424.92999999999995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526.47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707.07999999999993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402.46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595.87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44.54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1.35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35.5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87.1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307.5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437.15999999999997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310.60000000000002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732.09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873.49</v>
      </c>
    </row>
    <row r="772" spans="1:25" x14ac:dyDescent="0.2">
      <c r="A772" s="78">
        <f t="shared" si="22"/>
        <v>42870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229.01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59.74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144.38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93.160000000000011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1115.94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956.23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1010.22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39.47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78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510.53999999999996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324.78999999999996</v>
      </c>
    </row>
    <row r="773" spans="1:25" x14ac:dyDescent="0.2">
      <c r="A773" s="78">
        <f t="shared" si="22"/>
        <v>42871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74.17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40.980000000000004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9.0000000000000011E-2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0.65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31.47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77.39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98.07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108.16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101.35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96.88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155.29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42.69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165.44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763.79000000000008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418.53999999999996</v>
      </c>
    </row>
    <row r="774" spans="1:25" x14ac:dyDescent="0.2">
      <c r="A774" s="78">
        <f t="shared" si="22"/>
        <v>42872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133.77000000000001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58.400000000000006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93.94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71.86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19.829999999999998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10.67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12.65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48.19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19.71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72.25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275.53000000000003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279.49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154.22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209.88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73.45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731.81999999999994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933.17000000000007</v>
      </c>
    </row>
    <row r="775" spans="1:25" x14ac:dyDescent="0.2">
      <c r="A775" s="78">
        <f t="shared" si="22"/>
        <v>42873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56.22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21.380000000000003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92.49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130.5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3.1300000000000003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92.37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6.39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0.01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130.01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294.88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271.2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230.65</v>
      </c>
    </row>
    <row r="776" spans="1:25" x14ac:dyDescent="0.2">
      <c r="A776" s="78">
        <f t="shared" si="22"/>
        <v>42874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90.22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3.46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81.789999999999992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761.45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0.01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0.05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7.3599999999999994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0.1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78.59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105.26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258.16000000000003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225.23999999999998</v>
      </c>
    </row>
    <row r="777" spans="1:25" x14ac:dyDescent="0.2">
      <c r="A777" s="78">
        <f t="shared" si="22"/>
        <v>42875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263.91000000000003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83.35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621.48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246.70000000000002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0.01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45.37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7.4799999999999995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2.02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0.70000000000000007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174.72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70.27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426.08000000000004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277.45000000000005</v>
      </c>
    </row>
    <row r="778" spans="1:25" x14ac:dyDescent="0.2">
      <c r="A778" s="78">
        <f t="shared" si="22"/>
        <v>42876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207.4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12.79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87.29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39.4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0.12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127.36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23.650000000000002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28.82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127.71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99.08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155.38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35.090000000000003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5.62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175.12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42.03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615.59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1128.43</v>
      </c>
    </row>
    <row r="779" spans="1:25" x14ac:dyDescent="0.2">
      <c r="A779" s="78">
        <f t="shared" si="22"/>
        <v>42877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454.3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81.11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172.15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575.89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95.75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24.73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35.26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60.42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74.94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113.66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155.20999999999998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27.04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99.43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552.79999999999995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516.15</v>
      </c>
    </row>
    <row r="780" spans="1:25" x14ac:dyDescent="0.2">
      <c r="A780" s="78">
        <f t="shared" si="22"/>
        <v>42878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152.12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98.08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59.64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30.58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0.01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17.649999999999999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19.63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102.03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29.83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20.5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0.63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111.14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333.05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453.25</v>
      </c>
    </row>
    <row r="781" spans="1:25" x14ac:dyDescent="0.2">
      <c r="A781" s="78">
        <f t="shared" si="22"/>
        <v>42879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395.5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380.97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257.43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136.35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12.5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38.81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41.9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83.93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125.89999999999999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196.16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153.49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130.09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63.91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177.64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169.04999999999998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330.65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333.37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203.11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63.64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242.73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623.66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1199.69</v>
      </c>
    </row>
    <row r="782" spans="1:25" x14ac:dyDescent="0.2">
      <c r="A782" s="78">
        <f t="shared" si="22"/>
        <v>42880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124.3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46.27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44.5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72.87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43.790000000000006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55.81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251.19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185.28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162.82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133.32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80.37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69.36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68.800000000000011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346.45000000000005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316.72000000000003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42.2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0.01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146.08000000000001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342.57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517.08000000000004</v>
      </c>
    </row>
    <row r="783" spans="1:25" x14ac:dyDescent="0.2">
      <c r="A783" s="78">
        <f t="shared" si="22"/>
        <v>42881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299.67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210.87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201.99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929.02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694.93999999999994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27.720000000000002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67.289999999999992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138.22999999999999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91.56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130.21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147.93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151.79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152.67000000000002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130.15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162.78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212.69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64.3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204.35999999999999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716.25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837.36</v>
      </c>
    </row>
    <row r="784" spans="1:25" x14ac:dyDescent="0.2">
      <c r="A784" s="78">
        <f t="shared" si="22"/>
        <v>42882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117.97999999999999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88.07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82.78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94.91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15.83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300.64999999999998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0.01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32.979999999999997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0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9.3000000000000007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997.28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793.91</v>
      </c>
    </row>
    <row r="785" spans="1:27" x14ac:dyDescent="0.2">
      <c r="A785" s="78">
        <f t="shared" si="22"/>
        <v>42883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168.32999999999998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95.52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48.09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33.24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1.8699999999999999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624.32000000000005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532.96</v>
      </c>
    </row>
    <row r="786" spans="1:27" x14ac:dyDescent="0.2">
      <c r="A786" s="78">
        <f t="shared" si="22"/>
        <v>42884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313.97000000000003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233.95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252.87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227.64999999999998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2.35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73.150000000000006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5.67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325.29000000000002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115.47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0.35000000000000003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496.01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400.29</v>
      </c>
    </row>
    <row r="787" spans="1:27" x14ac:dyDescent="0.2">
      <c r="A787" s="78">
        <f t="shared" si="22"/>
        <v>42885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503.56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145.16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145.08000000000001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255.48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13.600000000000001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0.01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36.65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107.82000000000001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66.11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9.0000000000000011E-2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69.22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102.23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15.709999999999999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23.62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0.12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65.42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553.99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510.26</v>
      </c>
    </row>
    <row r="788" spans="1:27" hidden="1" x14ac:dyDescent="0.2">
      <c r="A788" s="78">
        <f t="shared" si="22"/>
        <v>42886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0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5" t="s">
        <v>48</v>
      </c>
      <c r="B791" s="186" t="s">
        <v>154</v>
      </c>
      <c r="C791" s="187"/>
      <c r="D791" s="187"/>
      <c r="E791" s="187"/>
      <c r="F791" s="187"/>
      <c r="G791" s="187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8"/>
    </row>
    <row r="792" spans="1:27" ht="12.75" customHeight="1" x14ac:dyDescent="0.2">
      <c r="A792" s="176"/>
      <c r="B792" s="189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1"/>
    </row>
    <row r="793" spans="1:27" s="110" customFormat="1" ht="12.75" customHeight="1" x14ac:dyDescent="0.2">
      <c r="A793" s="176"/>
      <c r="B793" s="222" t="s">
        <v>122</v>
      </c>
      <c r="C793" s="210" t="s">
        <v>123</v>
      </c>
      <c r="D793" s="210" t="s">
        <v>124</v>
      </c>
      <c r="E793" s="210" t="s">
        <v>125</v>
      </c>
      <c r="F793" s="210" t="s">
        <v>126</v>
      </c>
      <c r="G793" s="210" t="s">
        <v>127</v>
      </c>
      <c r="H793" s="210" t="s">
        <v>128</v>
      </c>
      <c r="I793" s="210" t="s">
        <v>129</v>
      </c>
      <c r="J793" s="210" t="s">
        <v>130</v>
      </c>
      <c r="K793" s="210" t="s">
        <v>131</v>
      </c>
      <c r="L793" s="210" t="s">
        <v>132</v>
      </c>
      <c r="M793" s="210" t="s">
        <v>133</v>
      </c>
      <c r="N793" s="220" t="s">
        <v>134</v>
      </c>
      <c r="O793" s="210" t="s">
        <v>135</v>
      </c>
      <c r="P793" s="210" t="s">
        <v>136</v>
      </c>
      <c r="Q793" s="210" t="s">
        <v>137</v>
      </c>
      <c r="R793" s="210" t="s">
        <v>138</v>
      </c>
      <c r="S793" s="210" t="s">
        <v>139</v>
      </c>
      <c r="T793" s="210" t="s">
        <v>140</v>
      </c>
      <c r="U793" s="210" t="s">
        <v>141</v>
      </c>
      <c r="V793" s="210" t="s">
        <v>142</v>
      </c>
      <c r="W793" s="210" t="s">
        <v>143</v>
      </c>
      <c r="X793" s="210" t="s">
        <v>144</v>
      </c>
      <c r="Y793" s="210" t="s">
        <v>145</v>
      </c>
    </row>
    <row r="794" spans="1:27" s="110" customFormat="1" ht="11.25" customHeight="1" x14ac:dyDescent="0.2">
      <c r="A794" s="177"/>
      <c r="B794" s="223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2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</row>
    <row r="795" spans="1:27" ht="15.75" customHeight="1" x14ac:dyDescent="0.2">
      <c r="A795" s="78">
        <f>A758</f>
        <v>42856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144.66999999999999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717.02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12.97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14.100000000000001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3.5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5.66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14.52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0.28000000000000003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3.14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0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851.42000000000007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388.95</v>
      </c>
      <c r="AA795" s="79"/>
    </row>
    <row r="796" spans="1:27" x14ac:dyDescent="0.2">
      <c r="A796" s="78">
        <f>A795+1</f>
        <v>42857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120.42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347.79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205.77999999999997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202.32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0.03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0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110.02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256.64999999999998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274.45</v>
      </c>
    </row>
    <row r="797" spans="1:27" x14ac:dyDescent="0.2">
      <c r="A797" s="78">
        <f t="shared" ref="A797:A825" si="23">A796+1</f>
        <v>42858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132.19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8.08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44.78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12.15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2.4900000000000002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100.14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132.38999999999999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72.180000000000007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84.15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99.45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93.22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110.4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64.73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46.419999999999995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81.400000000000006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51.7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19.68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0.01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50.53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197.38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593.18999999999994</v>
      </c>
    </row>
    <row r="798" spans="1:27" x14ac:dyDescent="0.2">
      <c r="A798" s="78">
        <f t="shared" si="23"/>
        <v>42859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48.82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96.740000000000009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231.25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351.61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246.79000000000002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179.68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46.44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14.81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66.23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335.21999999999997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401.8</v>
      </c>
    </row>
    <row r="799" spans="1:27" x14ac:dyDescent="0.2">
      <c r="A799" s="78">
        <f t="shared" si="23"/>
        <v>42860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97.05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59.39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27.740000000000002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12.4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0.01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124.52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289.89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139.89000000000001</v>
      </c>
    </row>
    <row r="800" spans="1:27" x14ac:dyDescent="0.2">
      <c r="A800" s="78">
        <f t="shared" si="23"/>
        <v>42861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73.819999999999993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27.66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765.78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693.40000000000009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377.27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459.96999999999997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772.85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234.02999999999997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74.899999999999991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417.53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107.10999999999999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389.58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17.25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206.3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1109.92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366.96000000000004</v>
      </c>
    </row>
    <row r="801" spans="1:25" x14ac:dyDescent="0.2">
      <c r="A801" s="78">
        <f t="shared" si="23"/>
        <v>42862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584.48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216.2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240.74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801.4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65.89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184.49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732.6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361.4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243.19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293.08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314.35000000000002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247.12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210.5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172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1227.17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969.53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272.92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596.02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1122.43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983.5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1622.94</v>
      </c>
    </row>
    <row r="802" spans="1:25" x14ac:dyDescent="0.2">
      <c r="A802" s="78">
        <f t="shared" si="23"/>
        <v>42863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1142.73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845.45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734.4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653.93999999999994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8.39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651.91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26.59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356.64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730.39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946.72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874.21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1177.45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923.28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853.70999999999992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987.36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856.91000000000008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788.67000000000007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774.63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1070.1600000000001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1634.0099999999998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5.85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853.29000000000008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1155.51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1056.1499999999999</v>
      </c>
    </row>
    <row r="803" spans="1:25" x14ac:dyDescent="0.2">
      <c r="A803" s="78">
        <f t="shared" si="23"/>
        <v>42864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6.0000000000000005E-2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811.88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96.07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8.6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45.55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342.74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191.8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1.23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239.10000000000002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545.1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281.2</v>
      </c>
    </row>
    <row r="804" spans="1:25" x14ac:dyDescent="0.2">
      <c r="A804" s="78">
        <f t="shared" si="23"/>
        <v>42865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819.62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135.79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170.07999999999998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95.53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12.13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16.68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178.62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448.27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190.06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283.5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375.56000000000006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535.31000000000006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360.66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354.61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358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323.39000000000004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411.20000000000005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465.15999999999997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631.13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535.05999999999995</v>
      </c>
    </row>
    <row r="805" spans="1:25" x14ac:dyDescent="0.2">
      <c r="A805" s="78">
        <f t="shared" si="23"/>
        <v>42866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374.48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650.12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490.01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443.4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240.29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11.51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386.33000000000004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371.57000000000005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545.51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527.52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591.52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584.23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555.46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648.33000000000004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505.8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533.69000000000005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143.87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853.42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693.56000000000006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481.84</v>
      </c>
    </row>
    <row r="806" spans="1:25" x14ac:dyDescent="0.2">
      <c r="A806" s="78">
        <f t="shared" si="23"/>
        <v>42867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1053.94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450.93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372.33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190.65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70.36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195.26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147.13999999999999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216.92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306.79999999999995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235.61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187.64999999999998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249.16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232.71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278.93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304.83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137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110.39000000000001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399.15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690.06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789.37</v>
      </c>
    </row>
    <row r="807" spans="1:25" x14ac:dyDescent="0.2">
      <c r="A807" s="78">
        <f t="shared" si="23"/>
        <v>42868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247.77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264.42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699.61999999999989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26.76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5.4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0.25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2.5199999999999996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75.509999999999991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746.69999999999993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754.03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838.59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803.87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788.58999999999992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653.33999999999992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404.57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165.45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8.67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134.02000000000001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898.80000000000007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615.52</v>
      </c>
    </row>
    <row r="808" spans="1:25" x14ac:dyDescent="0.2">
      <c r="A808" s="78">
        <f t="shared" si="23"/>
        <v>42869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417.44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517.19000000000005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694.6099999999999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395.37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585.37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43.75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1.33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34.870000000000005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85.57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302.08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429.45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305.12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719.18000000000006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858.08999999999992</v>
      </c>
    </row>
    <row r="809" spans="1:25" x14ac:dyDescent="0.2">
      <c r="A809" s="78">
        <f t="shared" si="23"/>
        <v>42870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224.98000000000002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58.69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141.83000000000001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91.52000000000001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1096.27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939.38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992.41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38.78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76.63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501.53999999999996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319.07</v>
      </c>
    </row>
    <row r="810" spans="1:25" x14ac:dyDescent="0.2">
      <c r="A810" s="78">
        <f t="shared" si="23"/>
        <v>42871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72.86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40.26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9.0000000000000011E-2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0.64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30.919999999999998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76.03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96.34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106.26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99.56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95.17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152.55000000000001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41.94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162.52000000000001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750.33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411.15999999999997</v>
      </c>
    </row>
    <row r="811" spans="1:25" x14ac:dyDescent="0.2">
      <c r="A811" s="78">
        <f t="shared" si="23"/>
        <v>42872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131.41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57.370000000000005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92.28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70.59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19.48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10.48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12.43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47.34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19.36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70.98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270.67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274.56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151.5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206.18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72.16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718.92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916.72</v>
      </c>
    </row>
    <row r="812" spans="1:25" x14ac:dyDescent="0.2">
      <c r="A812" s="78">
        <f t="shared" si="23"/>
        <v>42873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55.22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21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90.86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128.19999999999999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3.08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90.740000000000009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6.28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0.01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127.72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289.68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266.42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226.58</v>
      </c>
    </row>
    <row r="813" spans="1:25" x14ac:dyDescent="0.2">
      <c r="A813" s="78">
        <f t="shared" si="23"/>
        <v>42874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88.63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3.4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80.34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748.03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0.01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0.05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7.2299999999999995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0.1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77.210000000000008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103.41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253.61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221.26999999999998</v>
      </c>
    </row>
    <row r="814" spans="1:25" x14ac:dyDescent="0.2">
      <c r="A814" s="78">
        <f t="shared" si="23"/>
        <v>42875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259.26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81.88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610.53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242.35000000000002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0.01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44.57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7.34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1.98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0.69000000000000006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171.64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69.03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418.57000000000005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272.56</v>
      </c>
    </row>
    <row r="815" spans="1:25" x14ac:dyDescent="0.2">
      <c r="A815" s="78">
        <f t="shared" si="23"/>
        <v>42876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203.75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12.57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85.75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38.699999999999996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0.11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125.11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23.240000000000002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28.310000000000002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125.46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97.33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152.64000000000001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34.47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5.5200000000000005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172.04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41.29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604.74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1108.54</v>
      </c>
    </row>
    <row r="816" spans="1:25" x14ac:dyDescent="0.2">
      <c r="A816" s="78">
        <f t="shared" si="23"/>
        <v>42877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446.29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79.680000000000007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169.11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565.74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94.070000000000007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24.290000000000003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34.64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59.35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73.62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111.65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152.47999999999999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26.560000000000002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97.68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543.04999999999995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507.04999999999995</v>
      </c>
    </row>
    <row r="817" spans="1:27" x14ac:dyDescent="0.2">
      <c r="A817" s="78">
        <f t="shared" si="23"/>
        <v>42878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149.44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96.35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58.59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30.04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0.01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17.34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19.28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100.23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29.3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20.14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0.62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109.18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327.18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445.26</v>
      </c>
    </row>
    <row r="818" spans="1:27" x14ac:dyDescent="0.2">
      <c r="A818" s="78">
        <f t="shared" si="23"/>
        <v>42879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388.53000000000003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374.25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252.89999999999998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133.94999999999999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12.28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38.130000000000003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41.16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82.45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123.67999999999999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192.7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150.78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127.8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62.78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174.51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166.07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324.82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327.49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199.53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62.519999999999996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238.45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612.66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1178.54</v>
      </c>
    </row>
    <row r="819" spans="1:27" x14ac:dyDescent="0.2">
      <c r="A819" s="78">
        <f t="shared" si="23"/>
        <v>42880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122.11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45.46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43.71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71.58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43.02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54.82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246.76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182.02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159.94999999999999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130.97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78.95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68.14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67.59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340.35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311.13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41.45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0.01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143.5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336.53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507.96</v>
      </c>
    </row>
    <row r="820" spans="1:27" x14ac:dyDescent="0.2">
      <c r="A820" s="78">
        <f t="shared" si="23"/>
        <v>42881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294.39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207.14999999999998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198.43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912.65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682.68999999999994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27.23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66.11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135.79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89.95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127.91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145.32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149.11000000000001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149.97999999999999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127.86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159.91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208.95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63.17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200.76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703.63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822.6</v>
      </c>
    </row>
    <row r="821" spans="1:27" x14ac:dyDescent="0.2">
      <c r="A821" s="78">
        <f t="shared" si="23"/>
        <v>42882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115.89999999999999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86.52000000000001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81.319999999999993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93.24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15.55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295.35000000000002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0.01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32.4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0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9.14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979.7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779.92</v>
      </c>
    </row>
    <row r="822" spans="1:27" x14ac:dyDescent="0.2">
      <c r="A822" s="78">
        <f t="shared" si="23"/>
        <v>42883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165.36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93.84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47.24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32.65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1.83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613.32000000000005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523.57000000000005</v>
      </c>
    </row>
    <row r="823" spans="1:27" x14ac:dyDescent="0.2">
      <c r="A823" s="78">
        <f t="shared" si="23"/>
        <v>42884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308.43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229.82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248.41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223.63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2.31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71.86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5.57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319.56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113.44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0.34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487.26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393.23</v>
      </c>
    </row>
    <row r="824" spans="1:27" x14ac:dyDescent="0.2">
      <c r="A824" s="78">
        <f t="shared" si="23"/>
        <v>42885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494.68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142.6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142.52000000000001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250.98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13.360000000000001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0.01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36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105.92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64.94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9.0000000000000011E-2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68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100.43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15.43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23.2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0.11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64.259999999999991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544.22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501.26</v>
      </c>
    </row>
    <row r="825" spans="1:27" hidden="1" x14ac:dyDescent="0.2">
      <c r="A825" s="78">
        <f t="shared" si="23"/>
        <v>42886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0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5" t="s">
        <v>48</v>
      </c>
      <c r="B828" s="186" t="s">
        <v>154</v>
      </c>
      <c r="C828" s="187"/>
      <c r="D828" s="187"/>
      <c r="E828" s="187"/>
      <c r="F828" s="187"/>
      <c r="G828" s="187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8"/>
    </row>
    <row r="829" spans="1:27" ht="12.75" customHeight="1" x14ac:dyDescent="0.2">
      <c r="A829" s="176"/>
      <c r="B829" s="189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1"/>
    </row>
    <row r="830" spans="1:27" s="110" customFormat="1" ht="12.75" customHeight="1" x14ac:dyDescent="0.2">
      <c r="A830" s="176"/>
      <c r="B830" s="222" t="s">
        <v>122</v>
      </c>
      <c r="C830" s="210" t="s">
        <v>123</v>
      </c>
      <c r="D830" s="210" t="s">
        <v>124</v>
      </c>
      <c r="E830" s="210" t="s">
        <v>125</v>
      </c>
      <c r="F830" s="210" t="s">
        <v>126</v>
      </c>
      <c r="G830" s="210" t="s">
        <v>127</v>
      </c>
      <c r="H830" s="210" t="s">
        <v>128</v>
      </c>
      <c r="I830" s="210" t="s">
        <v>129</v>
      </c>
      <c r="J830" s="210" t="s">
        <v>130</v>
      </c>
      <c r="K830" s="210" t="s">
        <v>131</v>
      </c>
      <c r="L830" s="210" t="s">
        <v>132</v>
      </c>
      <c r="M830" s="210" t="s">
        <v>133</v>
      </c>
      <c r="N830" s="220" t="s">
        <v>134</v>
      </c>
      <c r="O830" s="210" t="s">
        <v>135</v>
      </c>
      <c r="P830" s="210" t="s">
        <v>136</v>
      </c>
      <c r="Q830" s="210" t="s">
        <v>137</v>
      </c>
      <c r="R830" s="210" t="s">
        <v>138</v>
      </c>
      <c r="S830" s="210" t="s">
        <v>139</v>
      </c>
      <c r="T830" s="210" t="s">
        <v>140</v>
      </c>
      <c r="U830" s="210" t="s">
        <v>141</v>
      </c>
      <c r="V830" s="210" t="s">
        <v>142</v>
      </c>
      <c r="W830" s="210" t="s">
        <v>143</v>
      </c>
      <c r="X830" s="210" t="s">
        <v>144</v>
      </c>
      <c r="Y830" s="210" t="s">
        <v>145</v>
      </c>
    </row>
    <row r="831" spans="1:27" s="110" customFormat="1" ht="11.25" customHeight="1" x14ac:dyDescent="0.2">
      <c r="A831" s="177"/>
      <c r="B831" s="223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2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</row>
    <row r="832" spans="1:27" ht="15.75" customHeight="1" x14ac:dyDescent="0.2">
      <c r="A832" s="78">
        <f>A795</f>
        <v>42856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135.28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670.47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12.13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13.18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3.2800000000000002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5.29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13.58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0.26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2.93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0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796.15000000000009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363.7</v>
      </c>
      <c r="AA832" s="79"/>
    </row>
    <row r="833" spans="1:25" x14ac:dyDescent="0.2">
      <c r="A833" s="78">
        <f>A832+1</f>
        <v>42857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112.6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325.21000000000004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192.42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189.18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0.02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0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102.88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239.99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256.63</v>
      </c>
    </row>
    <row r="834" spans="1:25" x14ac:dyDescent="0.2">
      <c r="A834" s="78">
        <f t="shared" ref="A834:A862" si="24">A833+1</f>
        <v>42858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123.61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7.5600000000000005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41.870000000000005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11.36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2.3199999999999998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93.64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123.8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67.5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78.680000000000007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92.99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87.17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103.22999999999999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60.53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43.41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76.11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48.34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18.41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0.01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47.25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184.57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554.67999999999995</v>
      </c>
    </row>
    <row r="835" spans="1:25" x14ac:dyDescent="0.2">
      <c r="A835" s="78">
        <f t="shared" si="24"/>
        <v>42859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45.65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90.460000000000008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216.24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328.78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230.77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168.01999999999998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43.42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13.850000000000001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61.93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313.45999999999998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375.71</v>
      </c>
    </row>
    <row r="836" spans="1:25" x14ac:dyDescent="0.2">
      <c r="A836" s="78">
        <f t="shared" si="24"/>
        <v>42860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90.75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55.540000000000006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25.94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11.600000000000001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0.01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116.44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271.07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130.80000000000001</v>
      </c>
    </row>
    <row r="837" spans="1:25" x14ac:dyDescent="0.2">
      <c r="A837" s="78">
        <f t="shared" si="24"/>
        <v>42861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69.02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25.86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716.06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648.38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352.77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430.10999999999996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722.67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218.82999999999998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70.03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390.41999999999996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100.16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364.28999999999996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16.13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192.9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1037.8599999999999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343.14</v>
      </c>
    </row>
    <row r="838" spans="1:25" x14ac:dyDescent="0.2">
      <c r="A838" s="78">
        <f t="shared" si="24"/>
        <v>42862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546.53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202.16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225.11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749.37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61.620000000000005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172.51000000000002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685.04000000000008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337.94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227.4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274.05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293.94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231.07999999999998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196.84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160.82999999999998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1147.5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906.57999999999993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255.2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557.31999999999994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1049.56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919.65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1517.57</v>
      </c>
    </row>
    <row r="839" spans="1:25" x14ac:dyDescent="0.2">
      <c r="A839" s="78">
        <f t="shared" si="24"/>
        <v>42863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1068.54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790.56000000000006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686.72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611.48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7.84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609.57999999999993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24.86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333.48999999999995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682.96999999999991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885.25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817.45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1101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863.34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798.28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923.25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801.28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737.46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724.33999999999992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1000.6800000000001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1527.9299999999998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5.4700000000000006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797.8900000000001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1080.49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987.57999999999993</v>
      </c>
    </row>
    <row r="840" spans="1:25" x14ac:dyDescent="0.2">
      <c r="A840" s="78">
        <f t="shared" si="24"/>
        <v>42864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6.0000000000000005E-2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759.17000000000007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89.84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8.0399999999999991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42.59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320.49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179.34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1.1499999999999999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223.58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509.71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262.95</v>
      </c>
    </row>
    <row r="841" spans="1:25" x14ac:dyDescent="0.2">
      <c r="A841" s="78">
        <f t="shared" si="24"/>
        <v>42865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766.41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126.98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159.04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89.33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11.34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15.6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167.02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419.16999999999996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177.72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265.10000000000002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351.18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500.55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337.24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331.58000000000004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334.75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302.39000000000004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384.5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434.96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590.15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500.32</v>
      </c>
    </row>
    <row r="842" spans="1:25" x14ac:dyDescent="0.2">
      <c r="A842" s="78">
        <f t="shared" si="24"/>
        <v>42866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350.17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607.91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458.2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414.61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224.69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10.76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361.25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347.44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510.1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493.27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553.12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546.29999999999995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519.39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606.24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472.97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499.04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134.53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798.01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648.53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450.56</v>
      </c>
    </row>
    <row r="843" spans="1:25" x14ac:dyDescent="0.2">
      <c r="A843" s="78">
        <f t="shared" si="24"/>
        <v>42867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985.52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421.65999999999997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348.15999999999997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178.28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65.8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182.57999999999998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137.59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202.82999999999998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286.88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220.31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175.47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232.98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217.6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260.82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285.03999999999996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128.10999999999999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103.22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373.23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645.26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738.12</v>
      </c>
    </row>
    <row r="844" spans="1:25" x14ac:dyDescent="0.2">
      <c r="A844" s="78">
        <f t="shared" si="24"/>
        <v>42868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231.69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247.25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654.19999999999993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25.03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5.05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0.23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2.36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70.61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698.21999999999991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705.07999999999993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784.15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751.68000000000006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737.39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610.91999999999996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378.29999999999995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154.70999999999998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8.11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125.32000000000001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840.45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575.55999999999995</v>
      </c>
    </row>
    <row r="845" spans="1:25" x14ac:dyDescent="0.2">
      <c r="A845" s="78">
        <f t="shared" si="24"/>
        <v>42869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390.34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483.61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649.52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369.7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547.37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40.910000000000004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1.24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32.61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80.009999999999991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282.47000000000003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401.57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285.31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672.49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802.38</v>
      </c>
    </row>
    <row r="846" spans="1:25" x14ac:dyDescent="0.2">
      <c r="A846" s="78">
        <f t="shared" si="24"/>
        <v>42870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210.37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54.88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132.62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85.580000000000013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1025.0999999999999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878.39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927.98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36.26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71.650000000000006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468.96999999999997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298.35000000000002</v>
      </c>
    </row>
    <row r="847" spans="1:25" x14ac:dyDescent="0.2">
      <c r="A847" s="78">
        <f t="shared" si="24"/>
        <v>42871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68.13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37.65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0.08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0.6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28.91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71.09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90.08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99.36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93.1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88.990000000000009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142.65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39.22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151.97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701.61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384.46999999999997</v>
      </c>
    </row>
    <row r="848" spans="1:25" x14ac:dyDescent="0.2">
      <c r="A848" s="78">
        <f t="shared" si="24"/>
        <v>42872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122.88000000000001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53.650000000000006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86.29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66.009999999999991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18.22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9.7999999999999989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11.620000000000001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44.27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18.100000000000001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66.37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253.10000000000002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256.74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141.66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192.8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67.47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672.24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857.2</v>
      </c>
    </row>
    <row r="849" spans="1:25" x14ac:dyDescent="0.2">
      <c r="A849" s="78">
        <f t="shared" si="24"/>
        <v>42873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51.64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19.64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84.97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119.88000000000001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2.8800000000000003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84.85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5.87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0.01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119.42999999999999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270.87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249.12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211.87</v>
      </c>
    </row>
    <row r="850" spans="1:25" x14ac:dyDescent="0.2">
      <c r="A850" s="78">
        <f t="shared" si="24"/>
        <v>42874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82.88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3.1799999999999997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75.13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699.47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0.01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0.05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6.76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0.09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72.19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96.69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237.15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206.91</v>
      </c>
    </row>
    <row r="851" spans="1:25" x14ac:dyDescent="0.2">
      <c r="A851" s="78">
        <f t="shared" si="24"/>
        <v>42875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242.43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76.56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570.89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226.62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0.01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41.67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6.8699999999999992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1.85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0.65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160.49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64.55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391.39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254.86</v>
      </c>
    </row>
    <row r="852" spans="1:25" x14ac:dyDescent="0.2">
      <c r="A852" s="78">
        <f t="shared" si="24"/>
        <v>42876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190.52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11.75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80.19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36.19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0.11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116.99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21.73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26.47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117.32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91.01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142.73000000000002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32.230000000000004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5.17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160.87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38.61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565.48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1036.57</v>
      </c>
    </row>
    <row r="853" spans="1:25" x14ac:dyDescent="0.2">
      <c r="A853" s="78">
        <f t="shared" si="24"/>
        <v>42877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417.31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74.509999999999991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158.13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529.01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87.960000000000008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22.71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32.39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55.5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68.84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104.4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142.57999999999998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24.84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91.34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507.78999999999996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474.13</v>
      </c>
    </row>
    <row r="854" spans="1:25" x14ac:dyDescent="0.2">
      <c r="A854" s="78">
        <f t="shared" si="24"/>
        <v>42878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139.74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90.09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54.78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28.09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0.01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16.21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18.03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93.72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27.4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18.829999999999998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0.57999999999999996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102.09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305.94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416.35</v>
      </c>
    </row>
    <row r="855" spans="1:25" x14ac:dyDescent="0.2">
      <c r="A855" s="78">
        <f t="shared" si="24"/>
        <v>42879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363.3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349.96000000000004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236.48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125.25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11.479999999999999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35.65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38.49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77.100000000000009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115.64999999999999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180.19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140.99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119.5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58.709999999999994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163.18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155.29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303.73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306.23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186.57999999999998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58.459999999999994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222.97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572.89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1102.02</v>
      </c>
    </row>
    <row r="856" spans="1:25" x14ac:dyDescent="0.2">
      <c r="A856" s="78">
        <f t="shared" si="24"/>
        <v>42880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114.17999999999999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42.51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40.869999999999997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66.930000000000007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40.230000000000004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51.260000000000005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230.74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170.20000000000002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149.56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122.47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73.83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63.72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63.2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318.25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290.93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38.760000000000005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0.01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134.19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314.68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474.99</v>
      </c>
    </row>
    <row r="857" spans="1:25" x14ac:dyDescent="0.2">
      <c r="A857" s="78">
        <f t="shared" si="24"/>
        <v>42881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275.27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193.7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185.54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853.4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638.36999999999989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25.46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61.819999999999993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126.98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84.110000000000014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119.61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135.89000000000001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139.43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140.24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119.56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149.53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195.38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59.07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187.73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657.95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769.19</v>
      </c>
    </row>
    <row r="858" spans="1:25" x14ac:dyDescent="0.2">
      <c r="A858" s="78">
        <f t="shared" si="24"/>
        <v>42882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108.36999999999999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80.900000000000006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76.040000000000006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87.179999999999993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14.540000000000001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276.18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0.01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30.299999999999997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0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8.5500000000000007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916.08999999999992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729.28</v>
      </c>
    </row>
    <row r="859" spans="1:25" x14ac:dyDescent="0.2">
      <c r="A859" s="78">
        <f t="shared" si="24"/>
        <v>42883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154.62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87.75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44.17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30.53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1.71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573.5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489.58</v>
      </c>
    </row>
    <row r="860" spans="1:25" x14ac:dyDescent="0.2">
      <c r="A860" s="78">
        <f t="shared" si="24"/>
        <v>42884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288.40999999999997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214.89999999999998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232.29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209.10999999999999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2.16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67.19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5.2100000000000009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298.81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106.07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0.32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455.63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367.7</v>
      </c>
    </row>
    <row r="861" spans="1:25" x14ac:dyDescent="0.2">
      <c r="A861" s="78">
        <f t="shared" si="24"/>
        <v>42885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462.57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133.34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133.27000000000001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234.67999999999998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12.49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0.01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33.67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99.04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60.72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0.08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63.59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93.91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14.43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21.69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0.11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60.089999999999996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508.89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468.72</v>
      </c>
    </row>
    <row r="862" spans="1:25" hidden="1" x14ac:dyDescent="0.2">
      <c r="A862" s="78">
        <f t="shared" si="24"/>
        <v>42886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0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5" t="s">
        <v>48</v>
      </c>
      <c r="B865" s="186" t="s">
        <v>154</v>
      </c>
      <c r="C865" s="187"/>
      <c r="D865" s="187"/>
      <c r="E865" s="187"/>
      <c r="F865" s="187"/>
      <c r="G865" s="187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8"/>
    </row>
    <row r="866" spans="1:27" ht="12.75" customHeight="1" x14ac:dyDescent="0.2">
      <c r="A866" s="176"/>
      <c r="B866" s="189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1"/>
    </row>
    <row r="867" spans="1:27" s="110" customFormat="1" ht="12.75" customHeight="1" x14ac:dyDescent="0.2">
      <c r="A867" s="176"/>
      <c r="B867" s="222" t="s">
        <v>122</v>
      </c>
      <c r="C867" s="210" t="s">
        <v>123</v>
      </c>
      <c r="D867" s="210" t="s">
        <v>124</v>
      </c>
      <c r="E867" s="210" t="s">
        <v>125</v>
      </c>
      <c r="F867" s="210" t="s">
        <v>126</v>
      </c>
      <c r="G867" s="210" t="s">
        <v>127</v>
      </c>
      <c r="H867" s="210" t="s">
        <v>128</v>
      </c>
      <c r="I867" s="210" t="s">
        <v>129</v>
      </c>
      <c r="J867" s="210" t="s">
        <v>130</v>
      </c>
      <c r="K867" s="210" t="s">
        <v>131</v>
      </c>
      <c r="L867" s="210" t="s">
        <v>132</v>
      </c>
      <c r="M867" s="210" t="s">
        <v>133</v>
      </c>
      <c r="N867" s="220" t="s">
        <v>134</v>
      </c>
      <c r="O867" s="210" t="s">
        <v>135</v>
      </c>
      <c r="P867" s="210" t="s">
        <v>136</v>
      </c>
      <c r="Q867" s="210" t="s">
        <v>137</v>
      </c>
      <c r="R867" s="210" t="s">
        <v>138</v>
      </c>
      <c r="S867" s="210" t="s">
        <v>139</v>
      </c>
      <c r="T867" s="210" t="s">
        <v>140</v>
      </c>
      <c r="U867" s="210" t="s">
        <v>141</v>
      </c>
      <c r="V867" s="210" t="s">
        <v>142</v>
      </c>
      <c r="W867" s="210" t="s">
        <v>143</v>
      </c>
      <c r="X867" s="210" t="s">
        <v>144</v>
      </c>
      <c r="Y867" s="210" t="s">
        <v>145</v>
      </c>
    </row>
    <row r="868" spans="1:27" s="110" customFormat="1" ht="11.25" customHeight="1" x14ac:dyDescent="0.2">
      <c r="A868" s="177"/>
      <c r="B868" s="223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2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</row>
    <row r="869" spans="1:27" ht="15.75" customHeight="1" x14ac:dyDescent="0.2">
      <c r="A869" s="78">
        <f>A832</f>
        <v>42856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126.97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629.29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11.38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12.370000000000001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3.0700000000000003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4.97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12.75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0.24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2.75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0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747.24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341.36</v>
      </c>
      <c r="AA869" s="79"/>
    </row>
    <row r="870" spans="1:27" x14ac:dyDescent="0.2">
      <c r="A870" s="78">
        <f>A869+1</f>
        <v>42857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105.68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305.23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180.6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177.56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0.02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0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96.56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225.25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240.87</v>
      </c>
    </row>
    <row r="871" spans="1:27" x14ac:dyDescent="0.2">
      <c r="A871" s="78">
        <f t="shared" ref="A871:A899" si="25">A870+1</f>
        <v>42858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116.02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7.1000000000000005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39.300000000000004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10.67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2.1800000000000002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87.89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116.19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63.35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73.849999999999994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87.28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81.820000000000007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96.89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56.81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40.739999999999995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71.44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45.37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17.28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0.01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44.35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173.23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520.61</v>
      </c>
    </row>
    <row r="872" spans="1:27" x14ac:dyDescent="0.2">
      <c r="A872" s="78">
        <f t="shared" si="25"/>
        <v>42859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42.85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84.9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202.96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308.58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216.6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157.69999999999999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40.75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13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58.129999999999995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294.2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352.63</v>
      </c>
    </row>
    <row r="873" spans="1:27" x14ac:dyDescent="0.2">
      <c r="A873" s="78">
        <f t="shared" si="25"/>
        <v>42860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85.18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52.120000000000005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24.35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10.89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0.01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109.28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254.42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122.77000000000001</v>
      </c>
    </row>
    <row r="874" spans="1:27" x14ac:dyDescent="0.2">
      <c r="A874" s="78">
        <f t="shared" si="25"/>
        <v>42861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64.78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24.270000000000003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672.08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608.55000000000007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331.09999999999997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403.69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678.28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205.39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65.72999999999999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366.44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94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341.90999999999997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15.14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181.05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974.11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322.06</v>
      </c>
    </row>
    <row r="875" spans="1:27" x14ac:dyDescent="0.2">
      <c r="A875" s="78">
        <f t="shared" si="25"/>
        <v>42862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512.96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189.75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211.29000000000002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703.33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57.83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161.92000000000002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642.96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317.18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213.43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257.22000000000003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275.88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216.88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184.74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150.94999999999999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1077.01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850.89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239.52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523.09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985.09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863.16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1424.35</v>
      </c>
    </row>
    <row r="876" spans="1:27" x14ac:dyDescent="0.2">
      <c r="A876" s="78">
        <f t="shared" si="25"/>
        <v>42863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1002.91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742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644.53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573.91999999999996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7.3599999999999994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572.14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23.34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313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641.02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830.88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767.24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1033.3699999999999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810.31000000000006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749.25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866.54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752.06000000000006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692.16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679.84999999999991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939.21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1434.07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5.13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748.88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1014.12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926.92</v>
      </c>
    </row>
    <row r="877" spans="1:27" x14ac:dyDescent="0.2">
      <c r="A877" s="78">
        <f t="shared" si="25"/>
        <v>42864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6.0000000000000005E-2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712.53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84.320000000000007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7.55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39.97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300.79999999999995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168.33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1.08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209.84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478.4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246.8</v>
      </c>
    </row>
    <row r="878" spans="1:27" x14ac:dyDescent="0.2">
      <c r="A878" s="78">
        <f t="shared" si="25"/>
        <v>42865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719.32999999999993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119.18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149.26999999999998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83.839999999999989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10.64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14.639999999999999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156.76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393.41999999999996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166.81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248.81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329.6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469.8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316.53000000000003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311.22000000000003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314.19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283.82000000000005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360.88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408.23999999999995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553.9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469.58</v>
      </c>
    </row>
    <row r="879" spans="1:27" x14ac:dyDescent="0.2">
      <c r="A879" s="78">
        <f t="shared" si="25"/>
        <v>42866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328.66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570.57000000000005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430.04999999999995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389.14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210.89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10.1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339.06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326.10000000000002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478.76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462.96999999999997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519.14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512.74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487.49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569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443.91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468.38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126.25999999999999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748.99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608.69000000000005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422.88</v>
      </c>
    </row>
    <row r="880" spans="1:27" x14ac:dyDescent="0.2">
      <c r="A880" s="78">
        <f t="shared" si="25"/>
        <v>42867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924.98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395.75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326.77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167.33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61.75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171.37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129.13999999999999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190.37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269.26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206.78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164.69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218.67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204.23000000000002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244.8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267.52999999999997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120.24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96.88000000000001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350.31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605.61999999999989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692.78</v>
      </c>
    </row>
    <row r="881" spans="1:25" x14ac:dyDescent="0.2">
      <c r="A881" s="78">
        <f t="shared" si="25"/>
        <v>42868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217.46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232.07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614.01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23.490000000000002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4.74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0.22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2.21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66.27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655.32999999999993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661.77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735.98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705.51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692.09999999999991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573.39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355.07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145.19999999999999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7.61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117.62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788.82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540.21</v>
      </c>
    </row>
    <row r="882" spans="1:25" x14ac:dyDescent="0.2">
      <c r="A882" s="78">
        <f t="shared" si="25"/>
        <v>42869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366.36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453.91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609.61999999999989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346.99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513.74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38.4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1.1700000000000002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30.61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75.099999999999994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265.12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376.9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267.78000000000003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631.17999999999995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753.08999999999992</v>
      </c>
    </row>
    <row r="883" spans="1:25" x14ac:dyDescent="0.2">
      <c r="A883" s="78">
        <f t="shared" si="25"/>
        <v>42870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197.45000000000002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51.51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124.48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80.320000000000007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962.13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824.43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870.98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34.03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67.25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440.16999999999996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280.02999999999997</v>
      </c>
    </row>
    <row r="884" spans="1:25" x14ac:dyDescent="0.2">
      <c r="A884" s="78">
        <f t="shared" si="25"/>
        <v>42871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63.95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35.33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0.08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0.56000000000000005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27.14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66.72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84.55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93.25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87.38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83.52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133.88999999999999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36.809999999999995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142.63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658.5100000000001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360.84999999999997</v>
      </c>
    </row>
    <row r="885" spans="1:25" x14ac:dyDescent="0.2">
      <c r="A885" s="78">
        <f t="shared" si="25"/>
        <v>42872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115.33000000000001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50.35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80.990000000000009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61.949999999999996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17.100000000000001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9.1999999999999993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10.91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41.55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16.989999999999998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62.29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237.55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240.97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132.96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180.95000000000002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63.33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630.94999999999993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804.54</v>
      </c>
    </row>
    <row r="886" spans="1:25" x14ac:dyDescent="0.2">
      <c r="A886" s="78">
        <f t="shared" si="25"/>
        <v>42873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48.47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18.43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79.75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112.51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2.7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79.64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5.51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0.01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112.08999999999999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254.23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233.82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198.86</v>
      </c>
    </row>
    <row r="887" spans="1:25" x14ac:dyDescent="0.2">
      <c r="A887" s="78">
        <f t="shared" si="25"/>
        <v>42874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77.78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2.99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70.510000000000005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656.5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0.01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0.04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6.35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0.09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67.760000000000005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90.75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222.58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194.2</v>
      </c>
    </row>
    <row r="888" spans="1:25" x14ac:dyDescent="0.2">
      <c r="A888" s="78">
        <f t="shared" si="25"/>
        <v>42875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227.54000000000002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71.86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535.81999999999994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212.70000000000002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0.01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39.11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6.4499999999999993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1.74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0.6100000000000001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150.63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60.59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367.35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239.20000000000002</v>
      </c>
    </row>
    <row r="889" spans="1:25" x14ac:dyDescent="0.2">
      <c r="A889" s="78">
        <f t="shared" si="25"/>
        <v>42876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178.82000000000002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11.03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75.260000000000005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33.97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9.9999999999999992E-2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109.8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20.39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24.84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110.11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85.42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133.96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30.25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4.8500000000000005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150.98999999999998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36.24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530.74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972.89</v>
      </c>
    </row>
    <row r="890" spans="1:25" x14ac:dyDescent="0.2">
      <c r="A890" s="78">
        <f t="shared" si="25"/>
        <v>42877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391.68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69.929999999999993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148.42000000000002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496.51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82.56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21.32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30.4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52.09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64.61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97.99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133.82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23.31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85.73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476.59999999999997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445</v>
      </c>
    </row>
    <row r="891" spans="1:25" x14ac:dyDescent="0.2">
      <c r="A891" s="78">
        <f t="shared" si="25"/>
        <v>42878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131.15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84.56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51.42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26.37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0.01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15.22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16.919999999999998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87.97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25.72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17.669999999999998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0.54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95.82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287.14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390.77</v>
      </c>
    </row>
    <row r="892" spans="1:25" x14ac:dyDescent="0.2">
      <c r="A892" s="78">
        <f t="shared" si="25"/>
        <v>42879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340.99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328.46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221.95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117.56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10.78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33.46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36.129999999999995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72.360000000000014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108.55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169.12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132.33000000000001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112.16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55.099999999999994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153.16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145.75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285.07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287.42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175.11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54.87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209.26999999999998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537.69999999999993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1034.33</v>
      </c>
    </row>
    <row r="893" spans="1:25" x14ac:dyDescent="0.2">
      <c r="A893" s="78">
        <f t="shared" si="25"/>
        <v>42880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107.17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39.89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38.36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62.82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37.760000000000005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48.11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216.56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159.75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140.38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114.95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69.290000000000006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59.8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59.320000000000007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298.7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273.06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36.380000000000003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0.01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125.94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295.35000000000002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445.81</v>
      </c>
    </row>
    <row r="894" spans="1:25" x14ac:dyDescent="0.2">
      <c r="A894" s="78">
        <f t="shared" si="25"/>
        <v>42881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258.36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181.79999999999998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174.15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800.97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599.15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23.900000000000002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58.019999999999996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119.18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78.940000000000012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112.26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127.54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130.87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131.63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112.21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140.34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183.38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55.44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176.19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617.53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721.94</v>
      </c>
    </row>
    <row r="895" spans="1:25" x14ac:dyDescent="0.2">
      <c r="A895" s="78">
        <f t="shared" si="25"/>
        <v>42882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101.72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75.930000000000007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71.37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81.83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13.65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259.21000000000004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0.01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28.439999999999998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0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8.02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859.81999999999994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684.48</v>
      </c>
    </row>
    <row r="896" spans="1:25" x14ac:dyDescent="0.2">
      <c r="A896" s="78">
        <f t="shared" si="25"/>
        <v>42883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145.12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82.36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41.46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28.66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1.6099999999999999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538.27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459.5</v>
      </c>
    </row>
    <row r="897" spans="1:25" x14ac:dyDescent="0.2">
      <c r="A897" s="78">
        <f t="shared" si="25"/>
        <v>42884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270.69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201.7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218.01999999999998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196.26999999999998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2.0300000000000002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63.07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4.8900000000000006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280.45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99.56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0.30000000000000004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427.64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345.12</v>
      </c>
    </row>
    <row r="898" spans="1:25" x14ac:dyDescent="0.2">
      <c r="A898" s="78">
        <f t="shared" si="25"/>
        <v>42885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434.15000000000003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125.15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125.08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220.26999999999998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11.72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0.01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31.6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92.960000000000008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56.989999999999995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0.08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59.68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88.14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13.54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20.36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9.9999999999999992E-2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56.4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477.63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439.92</v>
      </c>
    </row>
    <row r="899" spans="1:25" hidden="1" x14ac:dyDescent="0.2">
      <c r="A899" s="78">
        <f t="shared" si="25"/>
        <v>42886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0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9" t="s">
        <v>160</v>
      </c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174" t="s">
        <v>95</v>
      </c>
      <c r="M901" s="174"/>
      <c r="N901" s="174" t="s">
        <v>96</v>
      </c>
      <c r="O901" s="174"/>
      <c r="P901" s="174" t="s">
        <v>97</v>
      </c>
      <c r="Q901" s="174"/>
      <c r="R901" s="174" t="s">
        <v>98</v>
      </c>
      <c r="S901" s="174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9"/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174"/>
      <c r="M902" s="174"/>
      <c r="N902" s="174"/>
      <c r="O902" s="174"/>
      <c r="P902" s="174"/>
      <c r="Q902" s="174"/>
      <c r="R902" s="174"/>
      <c r="S902" s="174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8" t="s">
        <v>161</v>
      </c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  <c r="L903" s="216">
        <f>'Расчет сбытовых надбавок'!D3025+АТС!$B$37</f>
        <v>3.99</v>
      </c>
      <c r="M903" s="217"/>
      <c r="N903" s="216">
        <f>'Расчет сбытовых надбавок'!E3025+АТС!$B$37</f>
        <v>3.92</v>
      </c>
      <c r="O903" s="217"/>
      <c r="P903" s="216">
        <f>'Расчет сбытовых надбавок'!F3025+АТС!$B$37</f>
        <v>3.66</v>
      </c>
      <c r="Q903" s="217"/>
      <c r="R903" s="216">
        <f>'Расчет сбытовых надбавок'!G3025+АТС!$B$37</f>
        <v>3.44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8" t="s">
        <v>162</v>
      </c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  <c r="L904" s="214">
        <f>'Расчет сбытовых надбавок'!D3026+АТС!$B$38</f>
        <v>410.99</v>
      </c>
      <c r="M904" s="214"/>
      <c r="N904" s="214">
        <f>'Расчет сбытовых надбавок'!E3026+АТС!$B$38</f>
        <v>403.74</v>
      </c>
      <c r="O904" s="214"/>
      <c r="P904" s="214">
        <f>'Расчет сбытовых надбавок'!F3026+АТС!$B$38</f>
        <v>377.53000000000003</v>
      </c>
      <c r="Q904" s="214"/>
      <c r="R904" s="214">
        <f>'Расчет сбытовых надбавок'!G3026+АТС!$B$38</f>
        <v>354.34000000000003</v>
      </c>
      <c r="S904" s="214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3" t="s">
        <v>164</v>
      </c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 t="s">
        <v>5</v>
      </c>
      <c r="M907" s="173"/>
      <c r="N907" s="174" t="s">
        <v>155</v>
      </c>
      <c r="O907" s="174"/>
      <c r="P907" s="174" t="s">
        <v>156</v>
      </c>
      <c r="Q907" s="174"/>
      <c r="R907" s="174" t="s">
        <v>157</v>
      </c>
      <c r="S907" s="174"/>
      <c r="T907" s="215"/>
      <c r="U907" s="215"/>
      <c r="V907" s="98"/>
      <c r="W907" s="98"/>
      <c r="X907" s="98"/>
      <c r="Y907" s="98"/>
    </row>
    <row r="908" spans="1:25" s="89" customFormat="1" ht="59.25" customHeight="1" x14ac:dyDescent="0.25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4"/>
      <c r="O908" s="174"/>
      <c r="P908" s="174"/>
      <c r="Q908" s="174"/>
      <c r="R908" s="174"/>
      <c r="S908" s="174"/>
      <c r="T908" s="215"/>
      <c r="U908" s="215"/>
      <c r="V908" s="87"/>
      <c r="W908" s="87"/>
      <c r="X908" s="87"/>
      <c r="Y908" s="87"/>
    </row>
    <row r="909" spans="1:25" s="99" customFormat="1" ht="21.75" customHeight="1" x14ac:dyDescent="0.25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208">
        <f>'Расчет сбытовых надбавок'!D3034+АТС!$B$24</f>
        <v>483942.81</v>
      </c>
      <c r="M909" s="209"/>
      <c r="N909" s="208">
        <f>'Расчет сбытовых надбавок'!E3034+АТС!$B$24</f>
        <v>475411.91</v>
      </c>
      <c r="O909" s="209"/>
      <c r="P909" s="208">
        <f>'Расчет сбытовых надбавок'!F3034+АТС!$B$24</f>
        <v>444546.36</v>
      </c>
      <c r="Q909" s="209"/>
      <c r="R909" s="208">
        <f>'Расчет сбытовых надбавок'!G3034+АТС!$B$24</f>
        <v>417238.92</v>
      </c>
      <c r="S909" s="209"/>
      <c r="T909" s="212"/>
      <c r="U909" s="213"/>
      <c r="V909" s="100"/>
      <c r="W909" s="100"/>
      <c r="X909" s="100"/>
      <c r="Y909" s="100"/>
    </row>
    <row r="911" spans="1:25" ht="15" customHeight="1" x14ac:dyDescent="0.25">
      <c r="A911" s="173" t="s">
        <v>159</v>
      </c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226">
        <f>'РСТ РСО-А'!K8</f>
        <v>1105614.05</v>
      </c>
      <c r="M913" s="227"/>
      <c r="N913" s="228">
        <f>'РСТ РСО-А'!L8</f>
        <v>1735726.18</v>
      </c>
      <c r="O913" s="229"/>
      <c r="P913" s="197">
        <f>'РСТ РСО-А'!M8</f>
        <v>1289687.8799999999</v>
      </c>
      <c r="Q913" s="197"/>
      <c r="R913" s="230">
        <f>'РСТ РСО-А'!N8</f>
        <v>1331396.01</v>
      </c>
      <c r="S913" s="230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4" zoomScale="90" zoomScaleNormal="90" workbookViewId="0">
      <selection activeCell="C7" sqref="C7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8" t="s">
        <v>187</v>
      </c>
      <c r="B1" s="258"/>
      <c r="C1" s="258"/>
      <c r="D1" s="258"/>
      <c r="E1" s="258"/>
      <c r="F1" s="258"/>
      <c r="G1" s="258"/>
    </row>
    <row r="2" spans="1:7" ht="36" customHeight="1" x14ac:dyDescent="0.25">
      <c r="A2" s="235" t="s">
        <v>299</v>
      </c>
      <c r="B2" s="235"/>
      <c r="C2" s="235"/>
      <c r="D2" s="235"/>
      <c r="E2" s="235"/>
      <c r="F2" s="235"/>
      <c r="G2" s="235"/>
    </row>
    <row r="3" spans="1:7" x14ac:dyDescent="0.25">
      <c r="A3" s="255" t="s">
        <v>45</v>
      </c>
      <c r="B3" s="255"/>
      <c r="C3" s="255"/>
      <c r="D3" s="255"/>
      <c r="E3" s="255"/>
      <c r="F3" s="255"/>
      <c r="G3" s="255"/>
    </row>
    <row r="4" spans="1:7" s="9" customFormat="1" ht="64.5" customHeight="1" x14ac:dyDescent="0.25">
      <c r="A4" s="245" t="s">
        <v>11</v>
      </c>
      <c r="B4" s="246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9" t="s">
        <v>170</v>
      </c>
      <c r="B5" s="250"/>
      <c r="C5" s="101" t="s">
        <v>113</v>
      </c>
      <c r="D5" s="13">
        <f>'РСТ РСО-А'!G9</f>
        <v>24.55</v>
      </c>
      <c r="E5" s="13">
        <f>'РСТ РСО-А'!H9</f>
        <v>22.56</v>
      </c>
      <c r="F5" s="13">
        <f>'РСТ РСО-А'!I9</f>
        <v>15.36</v>
      </c>
      <c r="G5" s="13">
        <f>'РСТ РСО-А'!J9</f>
        <v>8.99</v>
      </c>
    </row>
    <row r="6" spans="1:7" s="3" customFormat="1" x14ac:dyDescent="0.25">
      <c r="A6" s="251" t="s">
        <v>8</v>
      </c>
      <c r="B6" s="252"/>
      <c r="C6" s="102" t="s">
        <v>166</v>
      </c>
      <c r="D6" s="14">
        <f>'РСТ РСО-А'!G10</f>
        <v>1.1319999999999999</v>
      </c>
      <c r="E6" s="14">
        <f>'РСТ РСО-А'!H10</f>
        <v>1.1319999999999999</v>
      </c>
      <c r="F6" s="14">
        <f>'РСТ РСО-А'!I10</f>
        <v>1.1319999999999999</v>
      </c>
      <c r="G6" s="14">
        <f>'РСТ РСО-А'!J10</f>
        <v>1.1319999999999999</v>
      </c>
    </row>
    <row r="7" spans="1:7" s="3" customFormat="1" ht="31.5" x14ac:dyDescent="0.25">
      <c r="A7" s="251" t="s">
        <v>171</v>
      </c>
      <c r="B7" s="252"/>
      <c r="C7" s="102" t="s">
        <v>168</v>
      </c>
      <c r="D7" s="15">
        <f>'I ЦК'!F16</f>
        <v>1346.82</v>
      </c>
      <c r="E7" s="15">
        <f>D7</f>
        <v>1346.82</v>
      </c>
      <c r="F7" s="15">
        <f>E7</f>
        <v>1346.82</v>
      </c>
      <c r="G7" s="15">
        <f>F7</f>
        <v>1346.82</v>
      </c>
    </row>
    <row r="8" spans="1:7" s="17" customFormat="1" ht="33" customHeight="1" x14ac:dyDescent="0.25">
      <c r="A8" s="253" t="s">
        <v>167</v>
      </c>
      <c r="B8" s="254"/>
      <c r="C8" s="74" t="s">
        <v>168</v>
      </c>
      <c r="D8" s="16">
        <f>ROUND(D5*D6*D7/100,2)</f>
        <v>374.29</v>
      </c>
      <c r="E8" s="16">
        <f>ROUND(E5*E6*E7/100,2)</f>
        <v>343.95</v>
      </c>
      <c r="F8" s="16">
        <f>ROUND(F5*F6*F7/100,2)</f>
        <v>234.18</v>
      </c>
      <c r="G8" s="16">
        <f>ROUND(G5*G6*G7/100,2)</f>
        <v>137.06</v>
      </c>
    </row>
    <row r="10" spans="1:7" x14ac:dyDescent="0.25">
      <c r="A10" s="255" t="s">
        <v>44</v>
      </c>
      <c r="B10" s="255"/>
      <c r="C10" s="255"/>
      <c r="D10" s="255"/>
      <c r="E10" s="255"/>
      <c r="F10" s="255"/>
      <c r="G10" s="255"/>
    </row>
    <row r="11" spans="1:7" ht="71.25" customHeight="1" x14ac:dyDescent="0.25">
      <c r="A11" s="245" t="s">
        <v>11</v>
      </c>
      <c r="B11" s="246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5" t="s">
        <v>38</v>
      </c>
      <c r="B12" s="256"/>
      <c r="C12" s="256"/>
      <c r="D12" s="256"/>
      <c r="E12" s="256"/>
      <c r="F12" s="256"/>
      <c r="G12" s="246"/>
    </row>
    <row r="13" spans="1:7" x14ac:dyDescent="0.25">
      <c r="A13" s="249" t="s">
        <v>170</v>
      </c>
      <c r="B13" s="250"/>
      <c r="C13" s="101" t="s">
        <v>113</v>
      </c>
      <c r="D13" s="13">
        <f>'РСТ РСО-А'!G9</f>
        <v>24.55</v>
      </c>
      <c r="E13" s="13">
        <f>'РСТ РСО-А'!H9</f>
        <v>22.56</v>
      </c>
      <c r="F13" s="13">
        <f>'РСТ РСО-А'!I9</f>
        <v>15.36</v>
      </c>
      <c r="G13" s="13">
        <f>'РСТ РСО-А'!J9</f>
        <v>8.99</v>
      </c>
    </row>
    <row r="14" spans="1:7" x14ac:dyDescent="0.25">
      <c r="A14" s="251" t="s">
        <v>8</v>
      </c>
      <c r="B14" s="252"/>
      <c r="C14" s="102" t="s">
        <v>166</v>
      </c>
      <c r="D14" s="14">
        <f>'РСТ РСО-А'!G10</f>
        <v>1.1319999999999999</v>
      </c>
      <c r="E14" s="14">
        <f>'РСТ РСО-А'!H10</f>
        <v>1.1319999999999999</v>
      </c>
      <c r="F14" s="14">
        <f>'РСТ РСО-А'!I10</f>
        <v>1.1319999999999999</v>
      </c>
      <c r="G14" s="14">
        <f>'РСТ РСО-А'!J10</f>
        <v>1.1319999999999999</v>
      </c>
    </row>
    <row r="15" spans="1:7" ht="31.5" x14ac:dyDescent="0.25">
      <c r="A15" s="251" t="s">
        <v>169</v>
      </c>
      <c r="B15" s="252"/>
      <c r="C15" s="102" t="s">
        <v>168</v>
      </c>
      <c r="D15" s="15">
        <f>АТС!B11</f>
        <v>696.54</v>
      </c>
      <c r="E15" s="15">
        <f>D15</f>
        <v>696.54</v>
      </c>
      <c r="F15" s="15">
        <f>E15</f>
        <v>696.54</v>
      </c>
      <c r="G15" s="15">
        <f>F15</f>
        <v>696.54</v>
      </c>
    </row>
    <row r="16" spans="1:7" ht="38.25" customHeight="1" x14ac:dyDescent="0.25">
      <c r="A16" s="253" t="s">
        <v>167</v>
      </c>
      <c r="B16" s="254"/>
      <c r="C16" s="74" t="s">
        <v>168</v>
      </c>
      <c r="D16" s="16">
        <f>ROUND(D13*D14*D15/100,2)</f>
        <v>193.57</v>
      </c>
      <c r="E16" s="16">
        <f>ROUND(E13*E14*E15/100,2)</f>
        <v>177.88</v>
      </c>
      <c r="F16" s="16">
        <f>ROUND(F13*F14*F15/100,2)</f>
        <v>121.11</v>
      </c>
      <c r="G16" s="16">
        <f>ROUND(G13*G14*G15/100,2)</f>
        <v>70.88</v>
      </c>
    </row>
    <row r="17" spans="1:7" x14ac:dyDescent="0.25">
      <c r="A17" s="245" t="s">
        <v>39</v>
      </c>
      <c r="B17" s="256"/>
      <c r="C17" s="256"/>
      <c r="D17" s="256"/>
      <c r="E17" s="256"/>
      <c r="F17" s="256"/>
      <c r="G17" s="246"/>
    </row>
    <row r="18" spans="1:7" x14ac:dyDescent="0.25">
      <c r="A18" s="249" t="s">
        <v>170</v>
      </c>
      <c r="B18" s="250"/>
      <c r="C18" s="101" t="s">
        <v>113</v>
      </c>
      <c r="D18" s="13">
        <f>'РСТ РСО-А'!G9</f>
        <v>24.55</v>
      </c>
      <c r="E18" s="13">
        <f>'РСТ РСО-А'!H9</f>
        <v>22.56</v>
      </c>
      <c r="F18" s="13">
        <f>'РСТ РСО-А'!I9</f>
        <v>15.36</v>
      </c>
      <c r="G18" s="13">
        <f>'РСТ РСО-А'!J9</f>
        <v>8.99</v>
      </c>
    </row>
    <row r="19" spans="1:7" x14ac:dyDescent="0.25">
      <c r="A19" s="251" t="s">
        <v>8</v>
      </c>
      <c r="B19" s="252"/>
      <c r="C19" s="102" t="s">
        <v>166</v>
      </c>
      <c r="D19" s="14">
        <f>'РСТ РСО-А'!G10</f>
        <v>1.1319999999999999</v>
      </c>
      <c r="E19" s="14">
        <f>'РСТ РСО-А'!H10</f>
        <v>1.1319999999999999</v>
      </c>
      <c r="F19" s="14">
        <f>'РСТ РСО-А'!I10</f>
        <v>1.1319999999999999</v>
      </c>
      <c r="G19" s="14">
        <f>'РСТ РСО-А'!J10</f>
        <v>1.1319999999999999</v>
      </c>
    </row>
    <row r="20" spans="1:7" ht="31.5" x14ac:dyDescent="0.25">
      <c r="A20" s="251" t="s">
        <v>169</v>
      </c>
      <c r="B20" s="252"/>
      <c r="C20" s="102" t="s">
        <v>168</v>
      </c>
      <c r="D20" s="15">
        <f>АТС!B12</f>
        <v>1331.12</v>
      </c>
      <c r="E20" s="15">
        <f>D20</f>
        <v>1331.12</v>
      </c>
      <c r="F20" s="15">
        <f>E20</f>
        <v>1331.12</v>
      </c>
      <c r="G20" s="15">
        <f>F20</f>
        <v>1331.12</v>
      </c>
    </row>
    <row r="21" spans="1:7" ht="37.5" customHeight="1" x14ac:dyDescent="0.25">
      <c r="A21" s="253" t="s">
        <v>167</v>
      </c>
      <c r="B21" s="254"/>
      <c r="C21" s="74" t="s">
        <v>168</v>
      </c>
      <c r="D21" s="16">
        <f>ROUND(D18*D19*D20/100,2)</f>
        <v>369.93</v>
      </c>
      <c r="E21" s="16">
        <f>ROUND(E18*E19*E20/100,2)</f>
        <v>339.94</v>
      </c>
      <c r="F21" s="16">
        <f>ROUND(F18*F19*F20/100,2)</f>
        <v>231.45</v>
      </c>
      <c r="G21" s="16">
        <f>ROUND(G18*G19*G20/100,2)</f>
        <v>135.46</v>
      </c>
    </row>
    <row r="22" spans="1:7" x14ac:dyDescent="0.25">
      <c r="A22" s="245" t="s">
        <v>40</v>
      </c>
      <c r="B22" s="256"/>
      <c r="C22" s="256"/>
      <c r="D22" s="256"/>
      <c r="E22" s="256"/>
      <c r="F22" s="256"/>
      <c r="G22" s="246"/>
    </row>
    <row r="23" spans="1:7" x14ac:dyDescent="0.25">
      <c r="A23" s="249" t="s">
        <v>170</v>
      </c>
      <c r="B23" s="250"/>
      <c r="C23" s="101" t="s">
        <v>113</v>
      </c>
      <c r="D23" s="13">
        <f>'РСТ РСО-А'!G9</f>
        <v>24.55</v>
      </c>
      <c r="E23" s="13">
        <f>'РСТ РСО-А'!H9</f>
        <v>22.56</v>
      </c>
      <c r="F23" s="13">
        <f>'РСТ РСО-А'!I9</f>
        <v>15.36</v>
      </c>
      <c r="G23" s="13">
        <f>'РСТ РСО-А'!J9</f>
        <v>8.99</v>
      </c>
    </row>
    <row r="24" spans="1:7" x14ac:dyDescent="0.25">
      <c r="A24" s="251" t="s">
        <v>8</v>
      </c>
      <c r="B24" s="252"/>
      <c r="C24" s="102" t="s">
        <v>166</v>
      </c>
      <c r="D24" s="14">
        <f>'РСТ РСО-А'!G10</f>
        <v>1.1319999999999999</v>
      </c>
      <c r="E24" s="14">
        <f>'РСТ РСО-А'!H10</f>
        <v>1.1319999999999999</v>
      </c>
      <c r="F24" s="14">
        <f>'РСТ РСО-А'!I10</f>
        <v>1.1319999999999999</v>
      </c>
      <c r="G24" s="14">
        <f>'РСТ РСО-А'!J10</f>
        <v>1.1319999999999999</v>
      </c>
    </row>
    <row r="25" spans="1:7" ht="31.5" x14ac:dyDescent="0.25">
      <c r="A25" s="251" t="s">
        <v>169</v>
      </c>
      <c r="B25" s="252"/>
      <c r="C25" s="102" t="s">
        <v>168</v>
      </c>
      <c r="D25" s="15">
        <f>АТС!B13</f>
        <v>3428.04</v>
      </c>
      <c r="E25" s="15">
        <f>D25</f>
        <v>3428.04</v>
      </c>
      <c r="F25" s="15">
        <f>E25</f>
        <v>3428.04</v>
      </c>
      <c r="G25" s="15">
        <f>F25</f>
        <v>3428.04</v>
      </c>
    </row>
    <row r="26" spans="1:7" ht="35.25" customHeight="1" x14ac:dyDescent="0.25">
      <c r="A26" s="253" t="s">
        <v>167</v>
      </c>
      <c r="B26" s="254"/>
      <c r="C26" s="74" t="s">
        <v>168</v>
      </c>
      <c r="D26" s="16">
        <f>ROUND(D23*D24*D25/100,2)</f>
        <v>952.67</v>
      </c>
      <c r="E26" s="16">
        <f>ROUND(E23*E24*E25/100,2)</f>
        <v>875.45</v>
      </c>
      <c r="F26" s="16">
        <f>ROUND(F23*F24*F25/100,2)</f>
        <v>596.04999999999995</v>
      </c>
      <c r="G26" s="16">
        <f>ROUND(G23*G24*G25/100,2)</f>
        <v>348.86</v>
      </c>
    </row>
    <row r="27" spans="1:7" x14ac:dyDescent="0.25">
      <c r="A27" s="245" t="s">
        <v>41</v>
      </c>
      <c r="B27" s="256"/>
      <c r="C27" s="256"/>
      <c r="D27" s="256"/>
      <c r="E27" s="256"/>
      <c r="F27" s="256"/>
      <c r="G27" s="246"/>
    </row>
    <row r="28" spans="1:7" x14ac:dyDescent="0.25">
      <c r="A28" s="249" t="s">
        <v>170</v>
      </c>
      <c r="B28" s="250"/>
      <c r="C28" s="101" t="s">
        <v>113</v>
      </c>
      <c r="D28" s="13">
        <f>'РСТ РСО-А'!G9</f>
        <v>24.55</v>
      </c>
      <c r="E28" s="13">
        <f>'РСТ РСО-А'!H9</f>
        <v>22.56</v>
      </c>
      <c r="F28" s="13">
        <f>'РСТ РСО-А'!I9</f>
        <v>15.36</v>
      </c>
      <c r="G28" s="13">
        <f>'РСТ РСО-А'!J9</f>
        <v>8.99</v>
      </c>
    </row>
    <row r="29" spans="1:7" x14ac:dyDescent="0.25">
      <c r="A29" s="251" t="s">
        <v>8</v>
      </c>
      <c r="B29" s="252"/>
      <c r="C29" s="102" t="s">
        <v>166</v>
      </c>
      <c r="D29" s="14">
        <f>'РСТ РСО-А'!G10</f>
        <v>1.1319999999999999</v>
      </c>
      <c r="E29" s="14">
        <f>'РСТ РСО-А'!H10</f>
        <v>1.1319999999999999</v>
      </c>
      <c r="F29" s="14">
        <f>'РСТ РСО-А'!I10</f>
        <v>1.1319999999999999</v>
      </c>
      <c r="G29" s="14">
        <f>'РСТ РСО-А'!J10</f>
        <v>1.1319999999999999</v>
      </c>
    </row>
    <row r="30" spans="1:7" ht="31.5" x14ac:dyDescent="0.25">
      <c r="A30" s="251" t="s">
        <v>169</v>
      </c>
      <c r="B30" s="252"/>
      <c r="C30" s="102" t="s">
        <v>168</v>
      </c>
      <c r="D30" s="15">
        <f>АТС!B15</f>
        <v>696.54</v>
      </c>
      <c r="E30" s="15">
        <f>D30</f>
        <v>696.54</v>
      </c>
      <c r="F30" s="15">
        <f>E30</f>
        <v>696.54</v>
      </c>
      <c r="G30" s="15">
        <f>F30</f>
        <v>696.54</v>
      </c>
    </row>
    <row r="31" spans="1:7" ht="31.5" customHeight="1" x14ac:dyDescent="0.25">
      <c r="A31" s="253" t="s">
        <v>167</v>
      </c>
      <c r="B31" s="254"/>
      <c r="C31" s="74" t="s">
        <v>168</v>
      </c>
      <c r="D31" s="16">
        <f>ROUND(D28*D29*D30/100,2)</f>
        <v>193.57</v>
      </c>
      <c r="E31" s="16">
        <f>ROUND(E28*E29*E30/100,2)</f>
        <v>177.88</v>
      </c>
      <c r="F31" s="16">
        <f>ROUND(F28*F29*F30/100,2)</f>
        <v>121.11</v>
      </c>
      <c r="G31" s="16">
        <f>ROUND(G28*G29*G30/100,2)</f>
        <v>70.88</v>
      </c>
    </row>
    <row r="32" spans="1:7" x14ac:dyDescent="0.25">
      <c r="A32" s="245" t="s">
        <v>42</v>
      </c>
      <c r="B32" s="256"/>
      <c r="C32" s="256"/>
      <c r="D32" s="256"/>
      <c r="E32" s="256"/>
      <c r="F32" s="256"/>
      <c r="G32" s="246"/>
    </row>
    <row r="33" spans="1:7" x14ac:dyDescent="0.25">
      <c r="A33" s="249" t="s">
        <v>170</v>
      </c>
      <c r="B33" s="250"/>
      <c r="C33" s="101" t="s">
        <v>113</v>
      </c>
      <c r="D33" s="13">
        <f>'РСТ РСО-А'!G9</f>
        <v>24.55</v>
      </c>
      <c r="E33" s="13">
        <f>'РСТ РСО-А'!H9</f>
        <v>22.56</v>
      </c>
      <c r="F33" s="13">
        <f>'РСТ РСО-А'!I9</f>
        <v>15.36</v>
      </c>
      <c r="G33" s="13">
        <f>'РСТ РСО-А'!J9</f>
        <v>8.99</v>
      </c>
    </row>
    <row r="34" spans="1:7" x14ac:dyDescent="0.25">
      <c r="A34" s="251" t="s">
        <v>8</v>
      </c>
      <c r="B34" s="252"/>
      <c r="C34" s="102" t="s">
        <v>166</v>
      </c>
      <c r="D34" s="14">
        <f>'РСТ РСО-А'!G10</f>
        <v>1.1319999999999999</v>
      </c>
      <c r="E34" s="14">
        <f>'РСТ РСО-А'!H10</f>
        <v>1.1319999999999999</v>
      </c>
      <c r="F34" s="14">
        <f>'РСТ РСО-А'!I10</f>
        <v>1.1319999999999999</v>
      </c>
      <c r="G34" s="14">
        <f>'РСТ РСО-А'!J10</f>
        <v>1.1319999999999999</v>
      </c>
    </row>
    <row r="35" spans="1:7" ht="31.5" x14ac:dyDescent="0.25">
      <c r="A35" s="251" t="s">
        <v>169</v>
      </c>
      <c r="B35" s="252"/>
      <c r="C35" s="102" t="s">
        <v>168</v>
      </c>
      <c r="D35" s="15">
        <f>АТС!B16</f>
        <v>2171.5500000000002</v>
      </c>
      <c r="E35" s="15">
        <f>D35</f>
        <v>2171.5500000000002</v>
      </c>
      <c r="F35" s="15">
        <f>E35</f>
        <v>2171.5500000000002</v>
      </c>
      <c r="G35" s="15">
        <f>F35</f>
        <v>2171.5500000000002</v>
      </c>
    </row>
    <row r="36" spans="1:7" ht="36.75" customHeight="1" x14ac:dyDescent="0.25">
      <c r="A36" s="253" t="s">
        <v>167</v>
      </c>
      <c r="B36" s="254"/>
      <c r="C36" s="74" t="s">
        <v>168</v>
      </c>
      <c r="D36" s="16">
        <f>ROUND(D33*D34*D35/100,2)</f>
        <v>603.49</v>
      </c>
      <c r="E36" s="16">
        <f>ROUND(E33*E34*E35/100,2)</f>
        <v>554.57000000000005</v>
      </c>
      <c r="F36" s="16">
        <f>ROUND(F33*F34*F35/100,2)</f>
        <v>377.58</v>
      </c>
      <c r="G36" s="16">
        <f>ROUND(G33*G34*G35/100,2)</f>
        <v>220.99</v>
      </c>
    </row>
    <row r="39" spans="1:7" x14ac:dyDescent="0.25">
      <c r="A39" s="255" t="s">
        <v>43</v>
      </c>
      <c r="B39" s="255"/>
      <c r="C39" s="255"/>
      <c r="D39" s="255"/>
      <c r="E39" s="255"/>
      <c r="F39" s="255"/>
      <c r="G39" s="255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6" t="s">
        <v>10</v>
      </c>
      <c r="B41" s="237"/>
      <c r="C41" s="238"/>
      <c r="D41" s="15">
        <f>'РСТ РСО-А'!G9</f>
        <v>24.55</v>
      </c>
      <c r="E41" s="15">
        <f>'РСТ РСО-А'!H9</f>
        <v>22.56</v>
      </c>
      <c r="F41" s="15">
        <f>'РСТ РСО-А'!I9</f>
        <v>15.36</v>
      </c>
      <c r="G41" s="15">
        <f>'РСТ РСО-А'!J9</f>
        <v>8.99</v>
      </c>
    </row>
    <row r="42" spans="1:7" ht="31.5" customHeight="1" x14ac:dyDescent="0.25">
      <c r="A42" s="239" t="s">
        <v>8</v>
      </c>
      <c r="B42" s="240"/>
      <c r="C42" s="241"/>
      <c r="D42" s="14">
        <f>'РСТ РСО-А'!G10</f>
        <v>1.1319999999999999</v>
      </c>
      <c r="E42" s="14">
        <f>'РСТ РСО-А'!H10</f>
        <v>1.1319999999999999</v>
      </c>
      <c r="F42" s="14">
        <f>'РСТ РСО-А'!I10</f>
        <v>1.1319999999999999</v>
      </c>
      <c r="G42" s="14">
        <f>'РСТ РСО-А'!J10</f>
        <v>1.1319999999999999</v>
      </c>
    </row>
    <row r="43" spans="1:7" ht="17.25" customHeight="1" x14ac:dyDescent="0.25">
      <c r="A43" s="257" t="s">
        <v>179</v>
      </c>
      <c r="B43" s="121">
        <f>АТС!A41</f>
        <v>42856</v>
      </c>
      <c r="C43" s="122">
        <v>0</v>
      </c>
      <c r="D43" s="11">
        <f>ROUND(АТС!F41*$D$41*$D$42/100,2)</f>
        <v>187.32</v>
      </c>
      <c r="E43" s="11">
        <f>ROUND(АТС!$F41*$E$41*$E$42/100,2)</f>
        <v>172.13</v>
      </c>
      <c r="F43" s="11">
        <f>ROUND(АТС!$F41*$F$41*$F$42/100,2)</f>
        <v>117.2</v>
      </c>
      <c r="G43" s="11">
        <f>ROUND(АТС!$F41*$G$41*$G$42/100,2)</f>
        <v>68.59</v>
      </c>
    </row>
    <row r="44" spans="1:7" x14ac:dyDescent="0.25">
      <c r="A44" s="257"/>
      <c r="B44" s="123">
        <f>B$43+ROUND(C44/24,5)</f>
        <v>42856.041669999999</v>
      </c>
      <c r="C44" s="124">
        <v>1</v>
      </c>
      <c r="D44" s="11">
        <f>ROUND(АТС!F42*$D$41*$D$42/100,2)</f>
        <v>182.12</v>
      </c>
      <c r="E44" s="11">
        <f>ROUND(АТС!F42*$E$41*$E$42/100,2)</f>
        <v>167.36</v>
      </c>
      <c r="F44" s="11">
        <f>ROUND(АТС!$F42*$F$41*$F$42/100,2)</f>
        <v>113.95</v>
      </c>
      <c r="G44" s="11">
        <f>ROUND(АТС!$F42*$G$41*$G$42/100,2)</f>
        <v>66.69</v>
      </c>
    </row>
    <row r="45" spans="1:7" x14ac:dyDescent="0.25">
      <c r="A45" s="257"/>
      <c r="B45" s="123">
        <f>B$43+ROUND(C45/24,5)</f>
        <v>42856.083330000001</v>
      </c>
      <c r="C45" s="124">
        <v>2</v>
      </c>
      <c r="D45" s="11">
        <f>ROUND(АТС!F43*$D$41*$D$42/100,2)</f>
        <v>182.76</v>
      </c>
      <c r="E45" s="11">
        <f>ROUND(АТС!F43*$E$41*$E$42/100,2)</f>
        <v>167.95</v>
      </c>
      <c r="F45" s="11">
        <f>ROUND(АТС!$F43*$F$41*$F$42/100,2)</f>
        <v>114.35</v>
      </c>
      <c r="G45" s="11">
        <f>ROUND(АТС!$F43*$G$41*$G$42/100,2)</f>
        <v>66.930000000000007</v>
      </c>
    </row>
    <row r="46" spans="1:7" x14ac:dyDescent="0.25">
      <c r="A46" s="257"/>
      <c r="B46" s="123">
        <f t="shared" ref="B46:B66" si="0">B$43+ROUND(C46/24,5)</f>
        <v>42856.125</v>
      </c>
      <c r="C46" s="124">
        <v>3</v>
      </c>
      <c r="D46" s="11">
        <f>ROUND(АТС!F44*$D$41*$D$42/100,2)</f>
        <v>182.17</v>
      </c>
      <c r="E46" s="11">
        <f>ROUND(АТС!F44*$E$41*$E$42/100,2)</f>
        <v>167.4</v>
      </c>
      <c r="F46" s="11">
        <f>ROUND(АТС!$F44*$F$41*$F$42/100,2)</f>
        <v>113.98</v>
      </c>
      <c r="G46" s="11">
        <f>ROUND(АТС!$F44*$G$41*$G$42/100,2)</f>
        <v>66.709999999999994</v>
      </c>
    </row>
    <row r="47" spans="1:7" x14ac:dyDescent="0.25">
      <c r="A47" s="257"/>
      <c r="B47" s="121">
        <f t="shared" si="0"/>
        <v>42856.166669999999</v>
      </c>
      <c r="C47" s="124">
        <v>4</v>
      </c>
      <c r="D47" s="11">
        <f>ROUND(АТС!F45*$D$41*$D$42/100,2)</f>
        <v>192.13</v>
      </c>
      <c r="E47" s="11">
        <f>ROUND(АТС!F45*$E$41*$E$42/100,2)</f>
        <v>176.55</v>
      </c>
      <c r="F47" s="11">
        <f>ROUND(АТС!$F45*$F$41*$F$42/100,2)</f>
        <v>120.21</v>
      </c>
      <c r="G47" s="11">
        <f>ROUND(АТС!$F45*$G$41*$G$42/100,2)</f>
        <v>70.36</v>
      </c>
    </row>
    <row r="48" spans="1:7" x14ac:dyDescent="0.25">
      <c r="A48" s="257"/>
      <c r="B48" s="123">
        <f t="shared" si="0"/>
        <v>42856.208330000001</v>
      </c>
      <c r="C48" s="124">
        <v>5</v>
      </c>
      <c r="D48" s="11">
        <f>ROUND(АТС!F46*$D$41*$D$42/100,2)</f>
        <v>182.92</v>
      </c>
      <c r="E48" s="11">
        <f>ROUND(АТС!F46*$E$41*$E$42/100,2)</f>
        <v>168.09</v>
      </c>
      <c r="F48" s="11">
        <f>ROUND(АТС!$F46*$F$41*$F$42/100,2)</f>
        <v>114.45</v>
      </c>
      <c r="G48" s="11">
        <f>ROUND(АТС!$F46*$G$41*$G$42/100,2)</f>
        <v>66.98</v>
      </c>
    </row>
    <row r="49" spans="1:7" x14ac:dyDescent="0.25">
      <c r="A49" s="257"/>
      <c r="B49" s="123">
        <f t="shared" si="0"/>
        <v>42856.25</v>
      </c>
      <c r="C49" s="124">
        <v>6</v>
      </c>
      <c r="D49" s="11">
        <f>ROUND(АТС!F47*$D$41*$D$42/100,2)</f>
        <v>183.33</v>
      </c>
      <c r="E49" s="11">
        <f>ROUND(АТС!F47*$E$41*$E$42/100,2)</f>
        <v>168.47</v>
      </c>
      <c r="F49" s="11">
        <f>ROUND(АТС!$F47*$F$41*$F$42/100,2)</f>
        <v>114.7</v>
      </c>
      <c r="G49" s="11">
        <f>ROUND(АТС!$F47*$G$41*$G$42/100,2)</f>
        <v>67.13</v>
      </c>
    </row>
    <row r="50" spans="1:7" x14ac:dyDescent="0.25">
      <c r="A50" s="257"/>
      <c r="B50" s="123">
        <f t="shared" si="0"/>
        <v>42856.291669999999</v>
      </c>
      <c r="C50" s="124">
        <v>7</v>
      </c>
      <c r="D50" s="11">
        <f>ROUND(АТС!F48*$D$41*$D$42/100,2)</f>
        <v>231.1</v>
      </c>
      <c r="E50" s="11">
        <f>ROUND(АТС!F48*$E$41*$E$42/100,2)</f>
        <v>212.37</v>
      </c>
      <c r="F50" s="11">
        <f>ROUND(АТС!$F48*$F$41*$F$42/100,2)</f>
        <v>144.59</v>
      </c>
      <c r="G50" s="11">
        <f>ROUND(АТС!$F48*$G$41*$G$42/100,2)</f>
        <v>84.63</v>
      </c>
    </row>
    <row r="51" spans="1:7" x14ac:dyDescent="0.25">
      <c r="A51" s="257"/>
      <c r="B51" s="121">
        <f t="shared" si="0"/>
        <v>42856.333330000001</v>
      </c>
      <c r="C51" s="124">
        <v>8</v>
      </c>
      <c r="D51" s="11">
        <f>ROUND(АТС!F49*$D$41*$D$42/100,2)</f>
        <v>188.38</v>
      </c>
      <c r="E51" s="11">
        <f>ROUND(АТС!F49*$E$41*$E$42/100,2)</f>
        <v>173.11</v>
      </c>
      <c r="F51" s="11">
        <f>ROUND(АТС!$F49*$F$41*$F$42/100,2)</f>
        <v>117.86</v>
      </c>
      <c r="G51" s="11">
        <f>ROUND(АТС!$F49*$G$41*$G$42/100,2)</f>
        <v>68.98</v>
      </c>
    </row>
    <row r="52" spans="1:7" x14ac:dyDescent="0.25">
      <c r="A52" s="257"/>
      <c r="B52" s="123">
        <f t="shared" si="0"/>
        <v>42856.375</v>
      </c>
      <c r="C52" s="124">
        <v>9</v>
      </c>
      <c r="D52" s="11">
        <f>ROUND(АТС!F50*$D$41*$D$42/100,2)</f>
        <v>185.91</v>
      </c>
      <c r="E52" s="11">
        <f>ROUND(АТС!F50*$E$41*$E$42/100,2)</f>
        <v>170.84</v>
      </c>
      <c r="F52" s="11">
        <f>ROUND(АТС!$F50*$F$41*$F$42/100,2)</f>
        <v>116.32</v>
      </c>
      <c r="G52" s="11">
        <f>ROUND(АТС!$F50*$G$41*$G$42/100,2)</f>
        <v>68.08</v>
      </c>
    </row>
    <row r="53" spans="1:7" x14ac:dyDescent="0.25">
      <c r="A53" s="257"/>
      <c r="B53" s="123">
        <f t="shared" si="0"/>
        <v>42856.416669999999</v>
      </c>
      <c r="C53" s="124">
        <v>10</v>
      </c>
      <c r="D53" s="11">
        <f>ROUND(АТС!F51*$D$41*$D$42/100,2)</f>
        <v>190</v>
      </c>
      <c r="E53" s="11">
        <f>ROUND(АТС!F51*$E$41*$E$42/100,2)</f>
        <v>174.6</v>
      </c>
      <c r="F53" s="11">
        <f>ROUND(АТС!$F51*$F$41*$F$42/100,2)</f>
        <v>118.88</v>
      </c>
      <c r="G53" s="11">
        <f>ROUND(АТС!$F51*$G$41*$G$42/100,2)</f>
        <v>69.58</v>
      </c>
    </row>
    <row r="54" spans="1:7" x14ac:dyDescent="0.25">
      <c r="A54" s="257"/>
      <c r="B54" s="123">
        <f t="shared" si="0"/>
        <v>42856.458330000001</v>
      </c>
      <c r="C54" s="124">
        <v>11</v>
      </c>
      <c r="D54" s="11">
        <f>ROUND(АТС!F52*$D$41*$D$42/100,2)</f>
        <v>192</v>
      </c>
      <c r="E54" s="11">
        <f>ROUND(АТС!F52*$E$41*$E$42/100,2)</f>
        <v>176.43</v>
      </c>
      <c r="F54" s="11">
        <f>ROUND(АТС!$F52*$F$41*$F$42/100,2)</f>
        <v>120.13</v>
      </c>
      <c r="G54" s="11">
        <f>ROUND(АТС!$F52*$G$41*$G$42/100,2)</f>
        <v>70.31</v>
      </c>
    </row>
    <row r="55" spans="1:7" x14ac:dyDescent="0.25">
      <c r="A55" s="257"/>
      <c r="B55" s="121">
        <f t="shared" si="0"/>
        <v>42856.5</v>
      </c>
      <c r="C55" s="124">
        <v>12</v>
      </c>
      <c r="D55" s="11">
        <f>ROUND(АТС!F53*$D$41*$D$42/100,2)</f>
        <v>187.86</v>
      </c>
      <c r="E55" s="11">
        <f>ROUND(АТС!F53*$E$41*$E$42/100,2)</f>
        <v>172.63</v>
      </c>
      <c r="F55" s="11">
        <f>ROUND(АТС!$F53*$F$41*$F$42/100,2)</f>
        <v>117.54</v>
      </c>
      <c r="G55" s="11">
        <f>ROUND(АТС!$F53*$G$41*$G$42/100,2)</f>
        <v>68.790000000000006</v>
      </c>
    </row>
    <row r="56" spans="1:7" x14ac:dyDescent="0.25">
      <c r="A56" s="257"/>
      <c r="B56" s="123">
        <f t="shared" si="0"/>
        <v>42856.541669999999</v>
      </c>
      <c r="C56" s="124">
        <v>13</v>
      </c>
      <c r="D56" s="11">
        <f>ROUND(АТС!F54*$D$41*$D$42/100,2)</f>
        <v>187.97</v>
      </c>
      <c r="E56" s="11">
        <f>ROUND(АТС!F54*$E$41*$E$42/100,2)</f>
        <v>172.73</v>
      </c>
      <c r="F56" s="11">
        <f>ROUND(АТС!$F54*$F$41*$F$42/100,2)</f>
        <v>117.6</v>
      </c>
      <c r="G56" s="11">
        <f>ROUND(АТС!$F54*$G$41*$G$42/100,2)</f>
        <v>68.83</v>
      </c>
    </row>
    <row r="57" spans="1:7" x14ac:dyDescent="0.25">
      <c r="A57" s="257"/>
      <c r="B57" s="123">
        <f t="shared" si="0"/>
        <v>42856.583330000001</v>
      </c>
      <c r="C57" s="124">
        <v>14</v>
      </c>
      <c r="D57" s="11">
        <f>ROUND(АТС!F55*$D$41*$D$42/100,2)</f>
        <v>187.95</v>
      </c>
      <c r="E57" s="11">
        <f>ROUND(АТС!F55*$E$41*$E$42/100,2)</f>
        <v>172.71</v>
      </c>
      <c r="F57" s="11">
        <f>ROUND(АТС!$F55*$F$41*$F$42/100,2)</f>
        <v>117.59</v>
      </c>
      <c r="G57" s="11">
        <f>ROUND(АТС!$F55*$G$41*$G$42/100,2)</f>
        <v>68.819999999999993</v>
      </c>
    </row>
    <row r="58" spans="1:7" x14ac:dyDescent="0.25">
      <c r="A58" s="257"/>
      <c r="B58" s="123">
        <f t="shared" si="0"/>
        <v>42856.625</v>
      </c>
      <c r="C58" s="124">
        <v>15</v>
      </c>
      <c r="D58" s="11">
        <f>ROUND(АТС!F56*$D$41*$D$42/100,2)</f>
        <v>187.73</v>
      </c>
      <c r="E58" s="11">
        <f>ROUND(АТС!F56*$E$41*$E$42/100,2)</f>
        <v>172.51</v>
      </c>
      <c r="F58" s="11">
        <f>ROUND(АТС!$F56*$F$41*$F$42/100,2)</f>
        <v>117.45</v>
      </c>
      <c r="G58" s="11">
        <f>ROUND(АТС!$F56*$G$41*$G$42/100,2)</f>
        <v>68.739999999999995</v>
      </c>
    </row>
    <row r="59" spans="1:7" x14ac:dyDescent="0.25">
      <c r="A59" s="257"/>
      <c r="B59" s="121">
        <f t="shared" si="0"/>
        <v>42856.666669999999</v>
      </c>
      <c r="C59" s="124">
        <v>16</v>
      </c>
      <c r="D59" s="11">
        <f>ROUND(АТС!F57*$D$41*$D$42/100,2)</f>
        <v>187.92</v>
      </c>
      <c r="E59" s="11">
        <f>ROUND(АТС!F57*$E$41*$E$42/100,2)</f>
        <v>172.69</v>
      </c>
      <c r="F59" s="11">
        <f>ROUND(АТС!$F57*$F$41*$F$42/100,2)</f>
        <v>117.58</v>
      </c>
      <c r="G59" s="11">
        <f>ROUND(АТС!$F57*$G$41*$G$42/100,2)</f>
        <v>68.819999999999993</v>
      </c>
    </row>
    <row r="60" spans="1:7" x14ac:dyDescent="0.25">
      <c r="A60" s="257"/>
      <c r="B60" s="123">
        <f t="shared" si="0"/>
        <v>42856.708330000001</v>
      </c>
      <c r="C60" s="124">
        <v>17</v>
      </c>
      <c r="D60" s="11">
        <f>ROUND(АТС!F58*$D$41*$D$42/100,2)</f>
        <v>184.72</v>
      </c>
      <c r="E60" s="11">
        <f>ROUND(АТС!F58*$E$41*$E$42/100,2)</f>
        <v>169.74</v>
      </c>
      <c r="F60" s="11">
        <f>ROUND(АТС!$F58*$F$41*$F$42/100,2)</f>
        <v>115.57</v>
      </c>
      <c r="G60" s="11">
        <f>ROUND(АТС!$F58*$G$41*$G$42/100,2)</f>
        <v>67.64</v>
      </c>
    </row>
    <row r="61" spans="1:7" x14ac:dyDescent="0.25">
      <c r="A61" s="257"/>
      <c r="B61" s="123">
        <f t="shared" si="0"/>
        <v>42856.75</v>
      </c>
      <c r="C61" s="124">
        <v>18</v>
      </c>
      <c r="D61" s="11">
        <f>ROUND(АТС!F59*$D$41*$D$42/100,2)</f>
        <v>189.67</v>
      </c>
      <c r="E61" s="11">
        <f>ROUND(АТС!F59*$E$41*$E$42/100,2)</f>
        <v>174.29</v>
      </c>
      <c r="F61" s="11">
        <f>ROUND(АТС!$F59*$F$41*$F$42/100,2)</f>
        <v>118.67</v>
      </c>
      <c r="G61" s="11">
        <f>ROUND(АТС!$F59*$G$41*$G$42/100,2)</f>
        <v>69.45</v>
      </c>
    </row>
    <row r="62" spans="1:7" x14ac:dyDescent="0.25">
      <c r="A62" s="257"/>
      <c r="B62" s="123">
        <f t="shared" si="0"/>
        <v>42856.791669999999</v>
      </c>
      <c r="C62" s="124">
        <v>19</v>
      </c>
      <c r="D62" s="11">
        <f>ROUND(АТС!F60*$D$41*$D$42/100,2)</f>
        <v>185.16</v>
      </c>
      <c r="E62" s="11">
        <f>ROUND(АТС!F60*$E$41*$E$42/100,2)</f>
        <v>170.15</v>
      </c>
      <c r="F62" s="11">
        <f>ROUND(АТС!$F60*$F$41*$F$42/100,2)</f>
        <v>115.85</v>
      </c>
      <c r="G62" s="11">
        <f>ROUND(АТС!$F60*$G$41*$G$42/100,2)</f>
        <v>67.8</v>
      </c>
    </row>
    <row r="63" spans="1:7" x14ac:dyDescent="0.25">
      <c r="A63" s="257"/>
      <c r="B63" s="121">
        <f t="shared" si="0"/>
        <v>42856.833330000001</v>
      </c>
      <c r="C63" s="124">
        <v>20</v>
      </c>
      <c r="D63" s="11">
        <f>ROUND(АТС!F61*$D$41*$D$42/100,2)</f>
        <v>210.07</v>
      </c>
      <c r="E63" s="11">
        <f>ROUND(АТС!F61*$E$41*$E$42/100,2)</f>
        <v>193.04</v>
      </c>
      <c r="F63" s="11">
        <f>ROUND(АТС!$F61*$F$41*$F$42/100,2)</f>
        <v>131.43</v>
      </c>
      <c r="G63" s="11">
        <f>ROUND(АТС!$F61*$G$41*$G$42/100,2)</f>
        <v>76.930000000000007</v>
      </c>
    </row>
    <row r="64" spans="1:7" x14ac:dyDescent="0.25">
      <c r="A64" s="257"/>
      <c r="B64" s="123">
        <f t="shared" si="0"/>
        <v>42856.875</v>
      </c>
      <c r="C64" s="124">
        <v>21</v>
      </c>
      <c r="D64" s="11">
        <f>ROUND(АТС!F62*$D$41*$D$42/100,2)</f>
        <v>207.59</v>
      </c>
      <c r="E64" s="11">
        <f>ROUND(АТС!F62*$E$41*$E$42/100,2)</f>
        <v>190.76</v>
      </c>
      <c r="F64" s="11">
        <f>ROUND(АТС!$F62*$F$41*$F$42/100,2)</f>
        <v>129.88</v>
      </c>
      <c r="G64" s="11">
        <f>ROUND(АТС!$F62*$G$41*$G$42/100,2)</f>
        <v>76.02</v>
      </c>
    </row>
    <row r="65" spans="1:7" x14ac:dyDescent="0.25">
      <c r="A65" s="257"/>
      <c r="B65" s="123">
        <f t="shared" si="0"/>
        <v>42856.916669999999</v>
      </c>
      <c r="C65" s="124">
        <v>22</v>
      </c>
      <c r="D65" s="11">
        <f>ROUND(АТС!F63*$D$41*$D$42/100,2)</f>
        <v>188.6</v>
      </c>
      <c r="E65" s="11">
        <f>ROUND(АТС!F63*$E$41*$E$42/100,2)</f>
        <v>173.32</v>
      </c>
      <c r="F65" s="11">
        <f>ROUND(АТС!$F63*$F$41*$F$42/100,2)</f>
        <v>118</v>
      </c>
      <c r="G65" s="11">
        <f>ROUND(АТС!$F63*$G$41*$G$42/100,2)</f>
        <v>69.069999999999993</v>
      </c>
    </row>
    <row r="66" spans="1:7" x14ac:dyDescent="0.25">
      <c r="A66" s="257"/>
      <c r="B66" s="123">
        <f t="shared" si="0"/>
        <v>42856.958330000001</v>
      </c>
      <c r="C66" s="124">
        <v>23</v>
      </c>
      <c r="D66" s="11">
        <f>ROUND(АТС!F64*$D$41*$D$42/100,2)</f>
        <v>201.14</v>
      </c>
      <c r="E66" s="11">
        <f>ROUND(АТС!F64*$E$41*$E$42/100,2)</f>
        <v>184.84</v>
      </c>
      <c r="F66" s="11">
        <f>ROUND(АТС!$F64*$F$41*$F$42/100,2)</f>
        <v>125.85</v>
      </c>
      <c r="G66" s="11">
        <f>ROUND(АТС!$F64*$G$41*$G$42/100,2)</f>
        <v>73.66</v>
      </c>
    </row>
    <row r="67" spans="1:7" x14ac:dyDescent="0.25">
      <c r="A67" s="257"/>
      <c r="B67" s="121">
        <f>B43+1</f>
        <v>42857</v>
      </c>
      <c r="C67" s="124">
        <v>0</v>
      </c>
      <c r="D67" s="11">
        <f>ROUND(АТС!F65*$D$41*$D$42/100,2)</f>
        <v>189.87</v>
      </c>
      <c r="E67" s="11">
        <f>ROUND(АТС!F65*$E$41*$E$42/100,2)</f>
        <v>174.48</v>
      </c>
      <c r="F67" s="11">
        <f>ROUND(АТС!$F65*$F$41*$F$42/100,2)</f>
        <v>118.79</v>
      </c>
      <c r="G67" s="11">
        <f>ROUND(АТС!$F65*$G$41*$G$42/100,2)</f>
        <v>69.53</v>
      </c>
    </row>
    <row r="68" spans="1:7" x14ac:dyDescent="0.25">
      <c r="A68" s="257"/>
      <c r="B68" s="123">
        <f t="shared" ref="B68:B131" si="1">B44+1</f>
        <v>42857.041669999999</v>
      </c>
      <c r="C68" s="124">
        <v>1</v>
      </c>
      <c r="D68" s="11">
        <f>ROUND(АТС!F66*$D$41*$D$42/100,2)</f>
        <v>183.94</v>
      </c>
      <c r="E68" s="11">
        <f>ROUND(АТС!F66*$E$41*$E$42/100,2)</f>
        <v>169.03</v>
      </c>
      <c r="F68" s="11">
        <f>ROUND(АТС!$F66*$F$41*$F$42/100,2)</f>
        <v>115.09</v>
      </c>
      <c r="G68" s="11">
        <f>ROUND(АТС!$F66*$G$41*$G$42/100,2)</f>
        <v>67.36</v>
      </c>
    </row>
    <row r="69" spans="1:7" x14ac:dyDescent="0.25">
      <c r="A69" s="257"/>
      <c r="B69" s="123">
        <f t="shared" si="1"/>
        <v>42857.083330000001</v>
      </c>
      <c r="C69" s="124">
        <v>2</v>
      </c>
      <c r="D69" s="11">
        <f>ROUND(АТС!F67*$D$41*$D$42/100,2)</f>
        <v>183.05</v>
      </c>
      <c r="E69" s="11">
        <f>ROUND(АТС!F67*$E$41*$E$42/100,2)</f>
        <v>168.21</v>
      </c>
      <c r="F69" s="11">
        <f>ROUND(АТС!$F67*$F$41*$F$42/100,2)</f>
        <v>114.52</v>
      </c>
      <c r="G69" s="11">
        <f>ROUND(АТС!$F67*$G$41*$G$42/100,2)</f>
        <v>67.03</v>
      </c>
    </row>
    <row r="70" spans="1:7" x14ac:dyDescent="0.25">
      <c r="A70" s="257"/>
      <c r="B70" s="123">
        <f t="shared" si="1"/>
        <v>42857.125</v>
      </c>
      <c r="C70" s="124">
        <v>3</v>
      </c>
      <c r="D70" s="11">
        <f>ROUND(АТС!F68*$D$41*$D$42/100,2)</f>
        <v>182.78</v>
      </c>
      <c r="E70" s="11">
        <f>ROUND(АТС!F68*$E$41*$E$42/100,2)</f>
        <v>167.97</v>
      </c>
      <c r="F70" s="11">
        <f>ROUND(АТС!$F68*$F$41*$F$42/100,2)</f>
        <v>114.36</v>
      </c>
      <c r="G70" s="11">
        <f>ROUND(АТС!$F68*$G$41*$G$42/100,2)</f>
        <v>66.930000000000007</v>
      </c>
    </row>
    <row r="71" spans="1:7" x14ac:dyDescent="0.25">
      <c r="A71" s="257"/>
      <c r="B71" s="121">
        <f t="shared" si="1"/>
        <v>42857.166669999999</v>
      </c>
      <c r="C71" s="124">
        <v>4</v>
      </c>
      <c r="D71" s="11">
        <f>ROUND(АТС!F69*$D$41*$D$42/100,2)</f>
        <v>192.3</v>
      </c>
      <c r="E71" s="11">
        <f>ROUND(АТС!F69*$E$41*$E$42/100,2)</f>
        <v>176.71</v>
      </c>
      <c r="F71" s="11">
        <f>ROUND(АТС!$F69*$F$41*$F$42/100,2)</f>
        <v>120.31</v>
      </c>
      <c r="G71" s="11">
        <f>ROUND(АТС!$F69*$G$41*$G$42/100,2)</f>
        <v>70.42</v>
      </c>
    </row>
    <row r="72" spans="1:7" x14ac:dyDescent="0.25">
      <c r="A72" s="257"/>
      <c r="B72" s="123">
        <f t="shared" si="1"/>
        <v>42857.208330000001</v>
      </c>
      <c r="C72" s="124">
        <v>5</v>
      </c>
      <c r="D72" s="11">
        <f>ROUND(АТС!F70*$D$41*$D$42/100,2)</f>
        <v>196.44</v>
      </c>
      <c r="E72" s="11">
        <f>ROUND(АТС!F70*$E$41*$E$42/100,2)</f>
        <v>180.52</v>
      </c>
      <c r="F72" s="11">
        <f>ROUND(АТС!$F70*$F$41*$F$42/100,2)</f>
        <v>122.91</v>
      </c>
      <c r="G72" s="11">
        <f>ROUND(АТС!$F70*$G$41*$G$42/100,2)</f>
        <v>71.930000000000007</v>
      </c>
    </row>
    <row r="73" spans="1:7" x14ac:dyDescent="0.25">
      <c r="A73" s="257"/>
      <c r="B73" s="123">
        <f t="shared" si="1"/>
        <v>42857.25</v>
      </c>
      <c r="C73" s="124">
        <v>6</v>
      </c>
      <c r="D73" s="11">
        <f>ROUND(АТС!F71*$D$41*$D$42/100,2)</f>
        <v>183.37</v>
      </c>
      <c r="E73" s="11">
        <f>ROUND(АТС!F71*$E$41*$E$42/100,2)</f>
        <v>168.51</v>
      </c>
      <c r="F73" s="11">
        <f>ROUND(АТС!$F71*$F$41*$F$42/100,2)</f>
        <v>114.73</v>
      </c>
      <c r="G73" s="11">
        <f>ROUND(АТС!$F71*$G$41*$G$42/100,2)</f>
        <v>67.150000000000006</v>
      </c>
    </row>
    <row r="74" spans="1:7" x14ac:dyDescent="0.25">
      <c r="A74" s="257"/>
      <c r="B74" s="123">
        <f t="shared" si="1"/>
        <v>42857.291669999999</v>
      </c>
      <c r="C74" s="124">
        <v>7</v>
      </c>
      <c r="D74" s="11">
        <f>ROUND(АТС!F72*$D$41*$D$42/100,2)</f>
        <v>231.14</v>
      </c>
      <c r="E74" s="11">
        <f>ROUND(АТС!F72*$E$41*$E$42/100,2)</f>
        <v>212.4</v>
      </c>
      <c r="F74" s="11">
        <f>ROUND(АТС!$F72*$F$41*$F$42/100,2)</f>
        <v>144.61000000000001</v>
      </c>
      <c r="G74" s="11">
        <f>ROUND(АТС!$F72*$G$41*$G$42/100,2)</f>
        <v>84.64</v>
      </c>
    </row>
    <row r="75" spans="1:7" x14ac:dyDescent="0.25">
      <c r="A75" s="257"/>
      <c r="B75" s="121">
        <f t="shared" si="1"/>
        <v>42857.333330000001</v>
      </c>
      <c r="C75" s="124">
        <v>8</v>
      </c>
      <c r="D75" s="11">
        <f>ROUND(АТС!F73*$D$41*$D$42/100,2)</f>
        <v>188.51</v>
      </c>
      <c r="E75" s="11">
        <f>ROUND(АТС!F73*$E$41*$E$42/100,2)</f>
        <v>173.23</v>
      </c>
      <c r="F75" s="11">
        <f>ROUND(АТС!$F73*$F$41*$F$42/100,2)</f>
        <v>117.94</v>
      </c>
      <c r="G75" s="11">
        <f>ROUND(АТС!$F73*$G$41*$G$42/100,2)</f>
        <v>69.03</v>
      </c>
    </row>
    <row r="76" spans="1:7" x14ac:dyDescent="0.25">
      <c r="A76" s="257"/>
      <c r="B76" s="123">
        <f t="shared" si="1"/>
        <v>42857.375</v>
      </c>
      <c r="C76" s="124">
        <v>9</v>
      </c>
      <c r="D76" s="11">
        <f>ROUND(АТС!F74*$D$41*$D$42/100,2)</f>
        <v>190.25</v>
      </c>
      <c r="E76" s="11">
        <f>ROUND(АТС!F74*$E$41*$E$42/100,2)</f>
        <v>174.83</v>
      </c>
      <c r="F76" s="11">
        <f>ROUND(АТС!$F74*$F$41*$F$42/100,2)</f>
        <v>119.03</v>
      </c>
      <c r="G76" s="11">
        <f>ROUND(АТС!$F74*$G$41*$G$42/100,2)</f>
        <v>69.67</v>
      </c>
    </row>
    <row r="77" spans="1:7" x14ac:dyDescent="0.25">
      <c r="A77" s="257"/>
      <c r="B77" s="123">
        <f t="shared" si="1"/>
        <v>42857.416669999999</v>
      </c>
      <c r="C77" s="124">
        <v>10</v>
      </c>
      <c r="D77" s="11">
        <f>ROUND(АТС!F75*$D$41*$D$42/100,2)</f>
        <v>194.47</v>
      </c>
      <c r="E77" s="11">
        <f>ROUND(АТС!F75*$E$41*$E$42/100,2)</f>
        <v>178.71</v>
      </c>
      <c r="F77" s="11">
        <f>ROUND(АТС!$F75*$F$41*$F$42/100,2)</f>
        <v>121.67</v>
      </c>
      <c r="G77" s="11">
        <f>ROUND(АТС!$F75*$G$41*$G$42/100,2)</f>
        <v>71.209999999999994</v>
      </c>
    </row>
    <row r="78" spans="1:7" x14ac:dyDescent="0.25">
      <c r="A78" s="257"/>
      <c r="B78" s="123">
        <f t="shared" si="1"/>
        <v>42857.458330000001</v>
      </c>
      <c r="C78" s="124">
        <v>11</v>
      </c>
      <c r="D78" s="11">
        <f>ROUND(АТС!F76*$D$41*$D$42/100,2)</f>
        <v>202.75</v>
      </c>
      <c r="E78" s="11">
        <f>ROUND(АТС!F76*$E$41*$E$42/100,2)</f>
        <v>186.31</v>
      </c>
      <c r="F78" s="11">
        <f>ROUND(АТС!$F76*$F$41*$F$42/100,2)</f>
        <v>126.85</v>
      </c>
      <c r="G78" s="11">
        <f>ROUND(АТС!$F76*$G$41*$G$42/100,2)</f>
        <v>74.239999999999995</v>
      </c>
    </row>
    <row r="79" spans="1:7" x14ac:dyDescent="0.25">
      <c r="A79" s="257"/>
      <c r="B79" s="121">
        <f t="shared" si="1"/>
        <v>42857.5</v>
      </c>
      <c r="C79" s="124">
        <v>12</v>
      </c>
      <c r="D79" s="11">
        <f>ROUND(АТС!F77*$D$41*$D$42/100,2)</f>
        <v>203.88</v>
      </c>
      <c r="E79" s="11">
        <f>ROUND(АТС!F77*$E$41*$E$42/100,2)</f>
        <v>187.35</v>
      </c>
      <c r="F79" s="11">
        <f>ROUND(АТС!$F77*$F$41*$F$42/100,2)</f>
        <v>127.56</v>
      </c>
      <c r="G79" s="11">
        <f>ROUND(АТС!$F77*$G$41*$G$42/100,2)</f>
        <v>74.66</v>
      </c>
    </row>
    <row r="80" spans="1:7" x14ac:dyDescent="0.25">
      <c r="A80" s="257"/>
      <c r="B80" s="123">
        <f t="shared" si="1"/>
        <v>42857.541669999999</v>
      </c>
      <c r="C80" s="124">
        <v>13</v>
      </c>
      <c r="D80" s="11">
        <f>ROUND(АТС!F78*$D$41*$D$42/100,2)</f>
        <v>205.29</v>
      </c>
      <c r="E80" s="11">
        <f>ROUND(АТС!F78*$E$41*$E$42/100,2)</f>
        <v>188.65</v>
      </c>
      <c r="F80" s="11">
        <f>ROUND(АТС!$F78*$F$41*$F$42/100,2)</f>
        <v>128.44</v>
      </c>
      <c r="G80" s="11">
        <f>ROUND(АТС!$F78*$G$41*$G$42/100,2)</f>
        <v>75.180000000000007</v>
      </c>
    </row>
    <row r="81" spans="1:7" x14ac:dyDescent="0.25">
      <c r="A81" s="257"/>
      <c r="B81" s="123">
        <f t="shared" si="1"/>
        <v>42857.583330000001</v>
      </c>
      <c r="C81" s="124">
        <v>14</v>
      </c>
      <c r="D81" s="11">
        <f>ROUND(АТС!F79*$D$41*$D$42/100,2)</f>
        <v>204.19</v>
      </c>
      <c r="E81" s="11">
        <f>ROUND(АТС!F79*$E$41*$E$42/100,2)</f>
        <v>187.63</v>
      </c>
      <c r="F81" s="11">
        <f>ROUND(АТС!$F79*$F$41*$F$42/100,2)</f>
        <v>127.75</v>
      </c>
      <c r="G81" s="11">
        <f>ROUND(АТС!$F79*$G$41*$G$42/100,2)</f>
        <v>74.77</v>
      </c>
    </row>
    <row r="82" spans="1:7" x14ac:dyDescent="0.25">
      <c r="A82" s="257"/>
      <c r="B82" s="123">
        <f t="shared" si="1"/>
        <v>42857.625</v>
      </c>
      <c r="C82" s="124">
        <v>15</v>
      </c>
      <c r="D82" s="11">
        <f>ROUND(АТС!F80*$D$41*$D$42/100,2)</f>
        <v>198.1</v>
      </c>
      <c r="E82" s="11">
        <f>ROUND(АТС!F80*$E$41*$E$42/100,2)</f>
        <v>182.04</v>
      </c>
      <c r="F82" s="11">
        <f>ROUND(АТС!$F80*$F$41*$F$42/100,2)</f>
        <v>123.94</v>
      </c>
      <c r="G82" s="11">
        <f>ROUND(АТС!$F80*$G$41*$G$42/100,2)</f>
        <v>72.540000000000006</v>
      </c>
    </row>
    <row r="83" spans="1:7" x14ac:dyDescent="0.25">
      <c r="A83" s="257"/>
      <c r="B83" s="121">
        <f t="shared" si="1"/>
        <v>42857.666669999999</v>
      </c>
      <c r="C83" s="124">
        <v>16</v>
      </c>
      <c r="D83" s="11">
        <f>ROUND(АТС!F81*$D$41*$D$42/100,2)</f>
        <v>189.89</v>
      </c>
      <c r="E83" s="11">
        <f>ROUND(АТС!F81*$E$41*$E$42/100,2)</f>
        <v>174.5</v>
      </c>
      <c r="F83" s="11">
        <f>ROUND(АТС!$F81*$F$41*$F$42/100,2)</f>
        <v>118.81</v>
      </c>
      <c r="G83" s="11">
        <f>ROUND(АТС!$F81*$G$41*$G$42/100,2)</f>
        <v>69.540000000000006</v>
      </c>
    </row>
    <row r="84" spans="1:7" x14ac:dyDescent="0.25">
      <c r="A84" s="257"/>
      <c r="B84" s="123">
        <f t="shared" si="1"/>
        <v>42857.708330000001</v>
      </c>
      <c r="C84" s="124">
        <v>17</v>
      </c>
      <c r="D84" s="11">
        <f>ROUND(АТС!F82*$D$41*$D$42/100,2)</f>
        <v>189.99</v>
      </c>
      <c r="E84" s="11">
        <f>ROUND(АТС!F82*$E$41*$E$42/100,2)</f>
        <v>174.59</v>
      </c>
      <c r="F84" s="11">
        <f>ROUND(АТС!$F82*$F$41*$F$42/100,2)</f>
        <v>118.87</v>
      </c>
      <c r="G84" s="11">
        <f>ROUND(АТС!$F82*$G$41*$G$42/100,2)</f>
        <v>69.569999999999993</v>
      </c>
    </row>
    <row r="85" spans="1:7" x14ac:dyDescent="0.25">
      <c r="A85" s="257"/>
      <c r="B85" s="123">
        <f t="shared" si="1"/>
        <v>42857.75</v>
      </c>
      <c r="C85" s="124">
        <v>18</v>
      </c>
      <c r="D85" s="11">
        <f>ROUND(АТС!F83*$D$41*$D$42/100,2)</f>
        <v>188.3</v>
      </c>
      <c r="E85" s="11">
        <f>ROUND(АТС!F83*$E$41*$E$42/100,2)</f>
        <v>173.03</v>
      </c>
      <c r="F85" s="11">
        <f>ROUND(АТС!$F83*$F$41*$F$42/100,2)</f>
        <v>117.81</v>
      </c>
      <c r="G85" s="11">
        <f>ROUND(АТС!$F83*$G$41*$G$42/100,2)</f>
        <v>68.95</v>
      </c>
    </row>
    <row r="86" spans="1:7" x14ac:dyDescent="0.25">
      <c r="A86" s="257"/>
      <c r="B86" s="123">
        <f t="shared" si="1"/>
        <v>42857.791669999999</v>
      </c>
      <c r="C86" s="124">
        <v>19</v>
      </c>
      <c r="D86" s="11">
        <f>ROUND(АТС!F84*$D$41*$D$42/100,2)</f>
        <v>193.14</v>
      </c>
      <c r="E86" s="11">
        <f>ROUND(АТС!F84*$E$41*$E$42/100,2)</f>
        <v>177.49</v>
      </c>
      <c r="F86" s="11">
        <f>ROUND(АТС!$F84*$F$41*$F$42/100,2)</f>
        <v>120.84</v>
      </c>
      <c r="G86" s="11">
        <f>ROUND(АТС!$F84*$G$41*$G$42/100,2)</f>
        <v>70.73</v>
      </c>
    </row>
    <row r="87" spans="1:7" x14ac:dyDescent="0.25">
      <c r="A87" s="257"/>
      <c r="B87" s="121">
        <f t="shared" si="1"/>
        <v>42857.833330000001</v>
      </c>
      <c r="C87" s="124">
        <v>20</v>
      </c>
      <c r="D87" s="11">
        <f>ROUND(АТС!F85*$D$41*$D$42/100,2)</f>
        <v>222.94</v>
      </c>
      <c r="E87" s="11">
        <f>ROUND(АТС!F85*$E$41*$E$42/100,2)</f>
        <v>204.87</v>
      </c>
      <c r="F87" s="11">
        <f>ROUND(АТС!$F85*$F$41*$F$42/100,2)</f>
        <v>139.49</v>
      </c>
      <c r="G87" s="11">
        <f>ROUND(АТС!$F85*$G$41*$G$42/100,2)</f>
        <v>81.64</v>
      </c>
    </row>
    <row r="88" spans="1:7" x14ac:dyDescent="0.25">
      <c r="A88" s="257"/>
      <c r="B88" s="123">
        <f t="shared" si="1"/>
        <v>42857.875</v>
      </c>
      <c r="C88" s="124">
        <v>21</v>
      </c>
      <c r="D88" s="11">
        <f>ROUND(АТС!F86*$D$41*$D$42/100,2)</f>
        <v>221.17</v>
      </c>
      <c r="E88" s="11">
        <f>ROUND(АТС!F86*$E$41*$E$42/100,2)</f>
        <v>203.24</v>
      </c>
      <c r="F88" s="11">
        <f>ROUND(АТС!$F86*$F$41*$F$42/100,2)</f>
        <v>138.38</v>
      </c>
      <c r="G88" s="11">
        <f>ROUND(АТС!$F86*$G$41*$G$42/100,2)</f>
        <v>80.989999999999995</v>
      </c>
    </row>
    <row r="89" spans="1:7" x14ac:dyDescent="0.25">
      <c r="A89" s="257"/>
      <c r="B89" s="123">
        <f t="shared" si="1"/>
        <v>42857.916669999999</v>
      </c>
      <c r="C89" s="124">
        <v>22</v>
      </c>
      <c r="D89" s="11">
        <f>ROUND(АТС!F87*$D$41*$D$42/100,2)</f>
        <v>189.92</v>
      </c>
      <c r="E89" s="11">
        <f>ROUND(АТС!F87*$E$41*$E$42/100,2)</f>
        <v>174.53</v>
      </c>
      <c r="F89" s="11">
        <f>ROUND(АТС!$F87*$F$41*$F$42/100,2)</f>
        <v>118.83</v>
      </c>
      <c r="G89" s="11">
        <f>ROUND(АТС!$F87*$G$41*$G$42/100,2)</f>
        <v>69.55</v>
      </c>
    </row>
    <row r="90" spans="1:7" x14ac:dyDescent="0.25">
      <c r="A90" s="257"/>
      <c r="B90" s="123">
        <f t="shared" si="1"/>
        <v>42857.958330000001</v>
      </c>
      <c r="C90" s="124">
        <v>23</v>
      </c>
      <c r="D90" s="11">
        <f>ROUND(АТС!F88*$D$41*$D$42/100,2)</f>
        <v>220.06</v>
      </c>
      <c r="E90" s="11">
        <f>ROUND(АТС!F88*$E$41*$E$42/100,2)</f>
        <v>202.22</v>
      </c>
      <c r="F90" s="11">
        <f>ROUND(АТС!$F88*$F$41*$F$42/100,2)</f>
        <v>137.68</v>
      </c>
      <c r="G90" s="11">
        <f>ROUND(АТС!$F88*$G$41*$G$42/100,2)</f>
        <v>80.59</v>
      </c>
    </row>
    <row r="91" spans="1:7" x14ac:dyDescent="0.25">
      <c r="A91" s="257"/>
      <c r="B91" s="121">
        <f t="shared" si="1"/>
        <v>42858</v>
      </c>
      <c r="C91" s="124">
        <v>0</v>
      </c>
      <c r="D91" s="11">
        <f>ROUND(АТС!F89*$D$41*$D$42/100,2)</f>
        <v>197.22</v>
      </c>
      <c r="E91" s="11">
        <f>ROUND(АТС!F89*$E$41*$E$42/100,2)</f>
        <v>181.23</v>
      </c>
      <c r="F91" s="11">
        <f>ROUND(АТС!$F89*$F$41*$F$42/100,2)</f>
        <v>123.39</v>
      </c>
      <c r="G91" s="11">
        <f>ROUND(АТС!$F89*$G$41*$G$42/100,2)</f>
        <v>72.22</v>
      </c>
    </row>
    <row r="92" spans="1:7" x14ac:dyDescent="0.25">
      <c r="A92" s="257"/>
      <c r="B92" s="123">
        <f t="shared" si="1"/>
        <v>42858.041669999999</v>
      </c>
      <c r="C92" s="124">
        <v>1</v>
      </c>
      <c r="D92" s="11">
        <f>ROUND(АТС!F90*$D$41*$D$42/100,2)</f>
        <v>186.02</v>
      </c>
      <c r="E92" s="11">
        <f>ROUND(АТС!F90*$E$41*$E$42/100,2)</f>
        <v>170.94</v>
      </c>
      <c r="F92" s="11">
        <f>ROUND(АТС!$F90*$F$41*$F$42/100,2)</f>
        <v>116.39</v>
      </c>
      <c r="G92" s="11">
        <f>ROUND(АТС!$F90*$G$41*$G$42/100,2)</f>
        <v>68.12</v>
      </c>
    </row>
    <row r="93" spans="1:7" x14ac:dyDescent="0.25">
      <c r="A93" s="257"/>
      <c r="B93" s="123">
        <f t="shared" si="1"/>
        <v>42858.083330000001</v>
      </c>
      <c r="C93" s="124">
        <v>2</v>
      </c>
      <c r="D93" s="11">
        <f>ROUND(АТС!F91*$D$41*$D$42/100,2)</f>
        <v>184.51</v>
      </c>
      <c r="E93" s="11">
        <f>ROUND(АТС!F91*$E$41*$E$42/100,2)</f>
        <v>169.56</v>
      </c>
      <c r="F93" s="11">
        <f>ROUND(АТС!$F91*$F$41*$F$42/100,2)</f>
        <v>115.44</v>
      </c>
      <c r="G93" s="11">
        <f>ROUND(АТС!$F91*$G$41*$G$42/100,2)</f>
        <v>67.569999999999993</v>
      </c>
    </row>
    <row r="94" spans="1:7" x14ac:dyDescent="0.25">
      <c r="A94" s="257"/>
      <c r="B94" s="123">
        <f t="shared" si="1"/>
        <v>42858.125</v>
      </c>
      <c r="C94" s="124">
        <v>3</v>
      </c>
      <c r="D94" s="11">
        <f>ROUND(АТС!F92*$D$41*$D$42/100,2)</f>
        <v>183.55</v>
      </c>
      <c r="E94" s="11">
        <f>ROUND(АТС!F92*$E$41*$E$42/100,2)</f>
        <v>168.67</v>
      </c>
      <c r="F94" s="11">
        <f>ROUND(АТС!$F92*$F$41*$F$42/100,2)</f>
        <v>114.84</v>
      </c>
      <c r="G94" s="11">
        <f>ROUND(АТС!$F92*$G$41*$G$42/100,2)</f>
        <v>67.209999999999994</v>
      </c>
    </row>
    <row r="95" spans="1:7" x14ac:dyDescent="0.25">
      <c r="A95" s="257"/>
      <c r="B95" s="121">
        <f t="shared" si="1"/>
        <v>42858.166669999999</v>
      </c>
      <c r="C95" s="124">
        <v>4</v>
      </c>
      <c r="D95" s="11">
        <f>ROUND(АТС!F93*$D$41*$D$42/100,2)</f>
        <v>185.92</v>
      </c>
      <c r="E95" s="11">
        <f>ROUND(АТС!F93*$E$41*$E$42/100,2)</f>
        <v>170.85</v>
      </c>
      <c r="F95" s="11">
        <f>ROUND(АТС!$F93*$F$41*$F$42/100,2)</f>
        <v>116.32</v>
      </c>
      <c r="G95" s="11">
        <f>ROUND(АТС!$F93*$G$41*$G$42/100,2)</f>
        <v>68.08</v>
      </c>
    </row>
    <row r="96" spans="1:7" x14ac:dyDescent="0.25">
      <c r="A96" s="257"/>
      <c r="B96" s="123">
        <f t="shared" si="1"/>
        <v>42858.208330000001</v>
      </c>
      <c r="C96" s="124">
        <v>5</v>
      </c>
      <c r="D96" s="11">
        <f>ROUND(АТС!F94*$D$41*$D$42/100,2)</f>
        <v>190.33</v>
      </c>
      <c r="E96" s="11">
        <f>ROUND(АТС!F94*$E$41*$E$42/100,2)</f>
        <v>174.9</v>
      </c>
      <c r="F96" s="11">
        <f>ROUND(АТС!$F94*$F$41*$F$42/100,2)</f>
        <v>119.08</v>
      </c>
      <c r="G96" s="11">
        <f>ROUND(АТС!$F94*$G$41*$G$42/100,2)</f>
        <v>69.7</v>
      </c>
    </row>
    <row r="97" spans="1:7" x14ac:dyDescent="0.25">
      <c r="A97" s="257"/>
      <c r="B97" s="123">
        <f t="shared" si="1"/>
        <v>42858.25</v>
      </c>
      <c r="C97" s="124">
        <v>6</v>
      </c>
      <c r="D97" s="11">
        <f>ROUND(АТС!F95*$D$41*$D$42/100,2)</f>
        <v>184.11</v>
      </c>
      <c r="E97" s="11">
        <f>ROUND(АТС!F95*$E$41*$E$42/100,2)</f>
        <v>169.18</v>
      </c>
      <c r="F97" s="11">
        <f>ROUND(АТС!$F95*$F$41*$F$42/100,2)</f>
        <v>115.19</v>
      </c>
      <c r="G97" s="11">
        <f>ROUND(АТС!$F95*$G$41*$G$42/100,2)</f>
        <v>67.42</v>
      </c>
    </row>
    <row r="98" spans="1:7" x14ac:dyDescent="0.25">
      <c r="A98" s="257"/>
      <c r="B98" s="123">
        <f t="shared" si="1"/>
        <v>42858.291669999999</v>
      </c>
      <c r="C98" s="124">
        <v>7</v>
      </c>
      <c r="D98" s="11">
        <f>ROUND(АТС!F96*$D$41*$D$42/100,2)</f>
        <v>191.96</v>
      </c>
      <c r="E98" s="11">
        <f>ROUND(АТС!F96*$E$41*$E$42/100,2)</f>
        <v>176.4</v>
      </c>
      <c r="F98" s="11">
        <f>ROUND(АТС!$F96*$F$41*$F$42/100,2)</f>
        <v>120.1</v>
      </c>
      <c r="G98" s="11">
        <f>ROUND(АТС!$F96*$G$41*$G$42/100,2)</f>
        <v>70.3</v>
      </c>
    </row>
    <row r="99" spans="1:7" x14ac:dyDescent="0.25">
      <c r="A99" s="257"/>
      <c r="B99" s="121">
        <f t="shared" si="1"/>
        <v>42858.333330000001</v>
      </c>
      <c r="C99" s="124">
        <v>8</v>
      </c>
      <c r="D99" s="11">
        <f>ROUND(АТС!F97*$D$41*$D$42/100,2)</f>
        <v>222.55</v>
      </c>
      <c r="E99" s="11">
        <f>ROUND(АТС!F97*$E$41*$E$42/100,2)</f>
        <v>204.51</v>
      </c>
      <c r="F99" s="11">
        <f>ROUND(АТС!$F97*$F$41*$F$42/100,2)</f>
        <v>139.24</v>
      </c>
      <c r="G99" s="11">
        <f>ROUND(АТС!$F97*$G$41*$G$42/100,2)</f>
        <v>81.489999999999995</v>
      </c>
    </row>
    <row r="100" spans="1:7" x14ac:dyDescent="0.25">
      <c r="A100" s="257"/>
      <c r="B100" s="123">
        <f t="shared" si="1"/>
        <v>42858.375</v>
      </c>
      <c r="C100" s="124">
        <v>9</v>
      </c>
      <c r="D100" s="11">
        <f>ROUND(АТС!F98*$D$41*$D$42/100,2)</f>
        <v>186.56</v>
      </c>
      <c r="E100" s="11">
        <f>ROUND(АТС!F98*$E$41*$E$42/100,2)</f>
        <v>171.44</v>
      </c>
      <c r="F100" s="11">
        <f>ROUND(АТС!$F98*$F$41*$F$42/100,2)</f>
        <v>116.72</v>
      </c>
      <c r="G100" s="11">
        <f>ROUND(АТС!$F98*$G$41*$G$42/100,2)</f>
        <v>68.319999999999993</v>
      </c>
    </row>
    <row r="101" spans="1:7" x14ac:dyDescent="0.25">
      <c r="A101" s="257"/>
      <c r="B101" s="123">
        <f t="shared" si="1"/>
        <v>42858.416669999999</v>
      </c>
      <c r="C101" s="124">
        <v>10</v>
      </c>
      <c r="D101" s="11">
        <f>ROUND(АТС!F99*$D$41*$D$42/100,2)</f>
        <v>186.57</v>
      </c>
      <c r="E101" s="11">
        <f>ROUND(АТС!F99*$E$41*$E$42/100,2)</f>
        <v>171.44</v>
      </c>
      <c r="F101" s="11">
        <f>ROUND(АТС!$F99*$F$41*$F$42/100,2)</f>
        <v>116.73</v>
      </c>
      <c r="G101" s="11">
        <f>ROUND(АТС!$F99*$G$41*$G$42/100,2)</f>
        <v>68.319999999999993</v>
      </c>
    </row>
    <row r="102" spans="1:7" x14ac:dyDescent="0.25">
      <c r="A102" s="257"/>
      <c r="B102" s="123">
        <f t="shared" si="1"/>
        <v>42858.458330000001</v>
      </c>
      <c r="C102" s="124">
        <v>11</v>
      </c>
      <c r="D102" s="11">
        <f>ROUND(АТС!F100*$D$41*$D$42/100,2)</f>
        <v>186.56</v>
      </c>
      <c r="E102" s="11">
        <f>ROUND(АТС!F100*$E$41*$E$42/100,2)</f>
        <v>171.43</v>
      </c>
      <c r="F102" s="11">
        <f>ROUND(АТС!$F100*$F$41*$F$42/100,2)</f>
        <v>116.72</v>
      </c>
      <c r="G102" s="11">
        <f>ROUND(АТС!$F100*$G$41*$G$42/100,2)</f>
        <v>68.319999999999993</v>
      </c>
    </row>
    <row r="103" spans="1:7" x14ac:dyDescent="0.25">
      <c r="A103" s="257"/>
      <c r="B103" s="121">
        <f t="shared" si="1"/>
        <v>42858.5</v>
      </c>
      <c r="C103" s="124">
        <v>12</v>
      </c>
      <c r="D103" s="11">
        <f>ROUND(АТС!F101*$D$41*$D$42/100,2)</f>
        <v>186.55</v>
      </c>
      <c r="E103" s="11">
        <f>ROUND(АТС!F101*$E$41*$E$42/100,2)</f>
        <v>171.43</v>
      </c>
      <c r="F103" s="11">
        <f>ROUND(АТС!$F101*$F$41*$F$42/100,2)</f>
        <v>116.72</v>
      </c>
      <c r="G103" s="11">
        <f>ROUND(АТС!$F101*$G$41*$G$42/100,2)</f>
        <v>68.31</v>
      </c>
    </row>
    <row r="104" spans="1:7" x14ac:dyDescent="0.25">
      <c r="A104" s="257"/>
      <c r="B104" s="123">
        <f t="shared" si="1"/>
        <v>42858.541669999999</v>
      </c>
      <c r="C104" s="124">
        <v>13</v>
      </c>
      <c r="D104" s="11">
        <f>ROUND(АТС!F102*$D$41*$D$42/100,2)</f>
        <v>186.57</v>
      </c>
      <c r="E104" s="11">
        <f>ROUND(АТС!F102*$E$41*$E$42/100,2)</f>
        <v>171.44</v>
      </c>
      <c r="F104" s="11">
        <f>ROUND(АТС!$F102*$F$41*$F$42/100,2)</f>
        <v>116.73</v>
      </c>
      <c r="G104" s="11">
        <f>ROUND(АТС!$F102*$G$41*$G$42/100,2)</f>
        <v>68.319999999999993</v>
      </c>
    </row>
    <row r="105" spans="1:7" x14ac:dyDescent="0.25">
      <c r="A105" s="257"/>
      <c r="B105" s="123">
        <f t="shared" si="1"/>
        <v>42858.583330000001</v>
      </c>
      <c r="C105" s="124">
        <v>14</v>
      </c>
      <c r="D105" s="11">
        <f>ROUND(АТС!F103*$D$41*$D$42/100,2)</f>
        <v>186.54</v>
      </c>
      <c r="E105" s="11">
        <f>ROUND(АТС!F103*$E$41*$E$42/100,2)</f>
        <v>171.42</v>
      </c>
      <c r="F105" s="11">
        <f>ROUND(АТС!$F103*$F$41*$F$42/100,2)</f>
        <v>116.71</v>
      </c>
      <c r="G105" s="11">
        <f>ROUND(АТС!$F103*$G$41*$G$42/100,2)</f>
        <v>68.31</v>
      </c>
    </row>
    <row r="106" spans="1:7" x14ac:dyDescent="0.25">
      <c r="A106" s="257"/>
      <c r="B106" s="123">
        <f t="shared" si="1"/>
        <v>42858.625</v>
      </c>
      <c r="C106" s="124">
        <v>15</v>
      </c>
      <c r="D106" s="11">
        <f>ROUND(АТС!F104*$D$41*$D$42/100,2)</f>
        <v>186.51</v>
      </c>
      <c r="E106" s="11">
        <f>ROUND(АТС!F104*$E$41*$E$42/100,2)</f>
        <v>171.39</v>
      </c>
      <c r="F106" s="11">
        <f>ROUND(АТС!$F104*$F$41*$F$42/100,2)</f>
        <v>116.69</v>
      </c>
      <c r="G106" s="11">
        <f>ROUND(АТС!$F104*$G$41*$G$42/100,2)</f>
        <v>68.3</v>
      </c>
    </row>
    <row r="107" spans="1:7" x14ac:dyDescent="0.25">
      <c r="A107" s="257"/>
      <c r="B107" s="121">
        <f t="shared" si="1"/>
        <v>42858.666669999999</v>
      </c>
      <c r="C107" s="124">
        <v>16</v>
      </c>
      <c r="D107" s="11">
        <f>ROUND(АТС!F105*$D$41*$D$42/100,2)</f>
        <v>183.92</v>
      </c>
      <c r="E107" s="11">
        <f>ROUND(АТС!F105*$E$41*$E$42/100,2)</f>
        <v>169.01</v>
      </c>
      <c r="F107" s="11">
        <f>ROUND(АТС!$F105*$F$41*$F$42/100,2)</f>
        <v>115.07</v>
      </c>
      <c r="G107" s="11">
        <f>ROUND(АТС!$F105*$G$41*$G$42/100,2)</f>
        <v>67.349999999999994</v>
      </c>
    </row>
    <row r="108" spans="1:7" x14ac:dyDescent="0.25">
      <c r="A108" s="257"/>
      <c r="B108" s="123">
        <f t="shared" si="1"/>
        <v>42858.708330000001</v>
      </c>
      <c r="C108" s="124">
        <v>17</v>
      </c>
      <c r="D108" s="11">
        <f>ROUND(АТС!F106*$D$41*$D$42/100,2)</f>
        <v>183.93</v>
      </c>
      <c r="E108" s="11">
        <f>ROUND(АТС!F106*$E$41*$E$42/100,2)</f>
        <v>169.03</v>
      </c>
      <c r="F108" s="11">
        <f>ROUND(АТС!$F106*$F$41*$F$42/100,2)</f>
        <v>115.08</v>
      </c>
      <c r="G108" s="11">
        <f>ROUND(АТС!$F106*$G$41*$G$42/100,2)</f>
        <v>67.36</v>
      </c>
    </row>
    <row r="109" spans="1:7" x14ac:dyDescent="0.25">
      <c r="A109" s="257"/>
      <c r="B109" s="123">
        <f t="shared" si="1"/>
        <v>42858.75</v>
      </c>
      <c r="C109" s="124">
        <v>18</v>
      </c>
      <c r="D109" s="11">
        <f>ROUND(АТС!F107*$D$41*$D$42/100,2)</f>
        <v>186.53</v>
      </c>
      <c r="E109" s="11">
        <f>ROUND(АТС!F107*$E$41*$E$42/100,2)</f>
        <v>171.41</v>
      </c>
      <c r="F109" s="11">
        <f>ROUND(АТС!$F107*$F$41*$F$42/100,2)</f>
        <v>116.71</v>
      </c>
      <c r="G109" s="11">
        <f>ROUND(АТС!$F107*$G$41*$G$42/100,2)</f>
        <v>68.31</v>
      </c>
    </row>
    <row r="110" spans="1:7" x14ac:dyDescent="0.25">
      <c r="A110" s="257"/>
      <c r="B110" s="123">
        <f t="shared" si="1"/>
        <v>42858.791669999999</v>
      </c>
      <c r="C110" s="124">
        <v>19</v>
      </c>
      <c r="D110" s="11">
        <f>ROUND(АТС!F108*$D$41*$D$42/100,2)</f>
        <v>211.53</v>
      </c>
      <c r="E110" s="11">
        <f>ROUND(АТС!F108*$E$41*$E$42/100,2)</f>
        <v>194.39</v>
      </c>
      <c r="F110" s="11">
        <f>ROUND(АТС!$F108*$F$41*$F$42/100,2)</f>
        <v>132.35</v>
      </c>
      <c r="G110" s="11">
        <f>ROUND(АТС!$F108*$G$41*$G$42/100,2)</f>
        <v>77.459999999999994</v>
      </c>
    </row>
    <row r="111" spans="1:7" x14ac:dyDescent="0.25">
      <c r="A111" s="257"/>
      <c r="B111" s="121">
        <f t="shared" si="1"/>
        <v>42858.833330000001</v>
      </c>
      <c r="C111" s="124">
        <v>20</v>
      </c>
      <c r="D111" s="11">
        <f>ROUND(АТС!F109*$D$41*$D$42/100,2)</f>
        <v>238.06</v>
      </c>
      <c r="E111" s="11">
        <f>ROUND(АТС!F109*$E$41*$E$42/100,2)</f>
        <v>218.76</v>
      </c>
      <c r="F111" s="11">
        <f>ROUND(АТС!$F109*$F$41*$F$42/100,2)</f>
        <v>148.94</v>
      </c>
      <c r="G111" s="11">
        <f>ROUND(АТС!$F109*$G$41*$G$42/100,2)</f>
        <v>87.18</v>
      </c>
    </row>
    <row r="112" spans="1:7" x14ac:dyDescent="0.25">
      <c r="A112" s="257"/>
      <c r="B112" s="123">
        <f t="shared" si="1"/>
        <v>42858.875</v>
      </c>
      <c r="C112" s="124">
        <v>21</v>
      </c>
      <c r="D112" s="11">
        <f>ROUND(АТС!F110*$D$41*$D$42/100,2)</f>
        <v>233.96</v>
      </c>
      <c r="E112" s="11">
        <f>ROUND(АТС!F110*$E$41*$E$42/100,2)</f>
        <v>214.99</v>
      </c>
      <c r="F112" s="11">
        <f>ROUND(АТС!$F110*$F$41*$F$42/100,2)</f>
        <v>146.38</v>
      </c>
      <c r="G112" s="11">
        <f>ROUND(АТС!$F110*$G$41*$G$42/100,2)</f>
        <v>85.67</v>
      </c>
    </row>
    <row r="113" spans="1:7" x14ac:dyDescent="0.25">
      <c r="A113" s="257"/>
      <c r="B113" s="123">
        <f t="shared" si="1"/>
        <v>42858.916669999999</v>
      </c>
      <c r="C113" s="124">
        <v>22</v>
      </c>
      <c r="D113" s="11">
        <f>ROUND(АТС!F111*$D$41*$D$42/100,2)</f>
        <v>205.61</v>
      </c>
      <c r="E113" s="11">
        <f>ROUND(АТС!F111*$E$41*$E$42/100,2)</f>
        <v>188.95</v>
      </c>
      <c r="F113" s="11">
        <f>ROUND(АТС!$F111*$F$41*$F$42/100,2)</f>
        <v>128.65</v>
      </c>
      <c r="G113" s="11">
        <f>ROUND(АТС!$F111*$G$41*$G$42/100,2)</f>
        <v>75.290000000000006</v>
      </c>
    </row>
    <row r="114" spans="1:7" x14ac:dyDescent="0.25">
      <c r="A114" s="257"/>
      <c r="B114" s="123">
        <f t="shared" si="1"/>
        <v>42858.958330000001</v>
      </c>
      <c r="C114" s="124">
        <v>23</v>
      </c>
      <c r="D114" s="11">
        <f>ROUND(АТС!F112*$D$41*$D$42/100,2)</f>
        <v>194.47</v>
      </c>
      <c r="E114" s="11">
        <f>ROUND(АТС!F112*$E$41*$E$42/100,2)</f>
        <v>178.7</v>
      </c>
      <c r="F114" s="11">
        <f>ROUND(АТС!$F112*$F$41*$F$42/100,2)</f>
        <v>121.67</v>
      </c>
      <c r="G114" s="11">
        <f>ROUND(АТС!$F112*$G$41*$G$42/100,2)</f>
        <v>71.209999999999994</v>
      </c>
    </row>
    <row r="115" spans="1:7" x14ac:dyDescent="0.25">
      <c r="A115" s="257"/>
      <c r="B115" s="121">
        <f t="shared" si="1"/>
        <v>42859</v>
      </c>
      <c r="C115" s="124">
        <v>0</v>
      </c>
      <c r="D115" s="11">
        <f>ROUND(АТС!F113*$D$41*$D$42/100,2)</f>
        <v>193.44</v>
      </c>
      <c r="E115" s="11">
        <f>ROUND(АТС!F113*$E$41*$E$42/100,2)</f>
        <v>177.76</v>
      </c>
      <c r="F115" s="11">
        <f>ROUND(АТС!$F113*$F$41*$F$42/100,2)</f>
        <v>121.03</v>
      </c>
      <c r="G115" s="11">
        <f>ROUND(АТС!$F113*$G$41*$G$42/100,2)</f>
        <v>70.84</v>
      </c>
    </row>
    <row r="116" spans="1:7" x14ac:dyDescent="0.25">
      <c r="A116" s="257"/>
      <c r="B116" s="123">
        <f t="shared" si="1"/>
        <v>42859.041669999999</v>
      </c>
      <c r="C116" s="124">
        <v>1</v>
      </c>
      <c r="D116" s="11">
        <f>ROUND(АТС!F114*$D$41*$D$42/100,2)</f>
        <v>185.32</v>
      </c>
      <c r="E116" s="11">
        <f>ROUND(АТС!F114*$E$41*$E$42/100,2)</f>
        <v>170.3</v>
      </c>
      <c r="F116" s="11">
        <f>ROUND(АТС!$F114*$F$41*$F$42/100,2)</f>
        <v>115.95</v>
      </c>
      <c r="G116" s="11">
        <f>ROUND(АТС!$F114*$G$41*$G$42/100,2)</f>
        <v>67.86</v>
      </c>
    </row>
    <row r="117" spans="1:7" x14ac:dyDescent="0.25">
      <c r="A117" s="257"/>
      <c r="B117" s="123">
        <f t="shared" si="1"/>
        <v>42859.083330000001</v>
      </c>
      <c r="C117" s="124">
        <v>2</v>
      </c>
      <c r="D117" s="11">
        <f>ROUND(АТС!F115*$D$41*$D$42/100,2)</f>
        <v>183.71</v>
      </c>
      <c r="E117" s="11">
        <f>ROUND(АТС!F115*$E$41*$E$42/100,2)</f>
        <v>168.82</v>
      </c>
      <c r="F117" s="11">
        <f>ROUND(АТС!$F115*$F$41*$F$42/100,2)</f>
        <v>114.94</v>
      </c>
      <c r="G117" s="11">
        <f>ROUND(АТС!$F115*$G$41*$G$42/100,2)</f>
        <v>67.27</v>
      </c>
    </row>
    <row r="118" spans="1:7" x14ac:dyDescent="0.25">
      <c r="A118" s="257"/>
      <c r="B118" s="123">
        <f t="shared" si="1"/>
        <v>42859.125</v>
      </c>
      <c r="C118" s="124">
        <v>3</v>
      </c>
      <c r="D118" s="11">
        <f>ROUND(АТС!F116*$D$41*$D$42/100,2)</f>
        <v>182.72</v>
      </c>
      <c r="E118" s="11">
        <f>ROUND(АТС!F116*$E$41*$E$42/100,2)</f>
        <v>167.91</v>
      </c>
      <c r="F118" s="11">
        <f>ROUND(АТС!$F116*$F$41*$F$42/100,2)</f>
        <v>114.32</v>
      </c>
      <c r="G118" s="11">
        <f>ROUND(АТС!$F116*$G$41*$G$42/100,2)</f>
        <v>66.91</v>
      </c>
    </row>
    <row r="119" spans="1:7" x14ac:dyDescent="0.25">
      <c r="A119" s="257"/>
      <c r="B119" s="121">
        <f t="shared" si="1"/>
        <v>42859.166669999999</v>
      </c>
      <c r="C119" s="124">
        <v>4</v>
      </c>
      <c r="D119" s="11">
        <f>ROUND(АТС!F117*$D$41*$D$42/100,2)</f>
        <v>185.33</v>
      </c>
      <c r="E119" s="11">
        <f>ROUND(АТС!F117*$E$41*$E$42/100,2)</f>
        <v>170.31</v>
      </c>
      <c r="F119" s="11">
        <f>ROUND(АТС!$F117*$F$41*$F$42/100,2)</f>
        <v>115.96</v>
      </c>
      <c r="G119" s="11">
        <f>ROUND(АТС!$F117*$G$41*$G$42/100,2)</f>
        <v>67.87</v>
      </c>
    </row>
    <row r="120" spans="1:7" x14ac:dyDescent="0.25">
      <c r="A120" s="257"/>
      <c r="B120" s="123">
        <f t="shared" si="1"/>
        <v>42859.208330000001</v>
      </c>
      <c r="C120" s="124">
        <v>5</v>
      </c>
      <c r="D120" s="11">
        <f>ROUND(АТС!F118*$D$41*$D$42/100,2)</f>
        <v>189.69</v>
      </c>
      <c r="E120" s="11">
        <f>ROUND(АТС!F118*$E$41*$E$42/100,2)</f>
        <v>174.31</v>
      </c>
      <c r="F120" s="11">
        <f>ROUND(АТС!$F118*$F$41*$F$42/100,2)</f>
        <v>118.68</v>
      </c>
      <c r="G120" s="11">
        <f>ROUND(АТС!$F118*$G$41*$G$42/100,2)</f>
        <v>69.459999999999994</v>
      </c>
    </row>
    <row r="121" spans="1:7" x14ac:dyDescent="0.25">
      <c r="A121" s="257"/>
      <c r="B121" s="123">
        <f t="shared" si="1"/>
        <v>42859.25</v>
      </c>
      <c r="C121" s="124">
        <v>6</v>
      </c>
      <c r="D121" s="11">
        <f>ROUND(АТС!F119*$D$41*$D$42/100,2)</f>
        <v>183.17</v>
      </c>
      <c r="E121" s="11">
        <f>ROUND(АТС!F119*$E$41*$E$42/100,2)</f>
        <v>168.33</v>
      </c>
      <c r="F121" s="11">
        <f>ROUND(АТС!$F119*$F$41*$F$42/100,2)</f>
        <v>114.6</v>
      </c>
      <c r="G121" s="11">
        <f>ROUND(АТС!$F119*$G$41*$G$42/100,2)</f>
        <v>67.08</v>
      </c>
    </row>
    <row r="122" spans="1:7" x14ac:dyDescent="0.25">
      <c r="A122" s="257"/>
      <c r="B122" s="123">
        <f t="shared" si="1"/>
        <v>42859.291669999999</v>
      </c>
      <c r="C122" s="124">
        <v>7</v>
      </c>
      <c r="D122" s="11">
        <f>ROUND(АТС!F120*$D$41*$D$42/100,2)</f>
        <v>182.12</v>
      </c>
      <c r="E122" s="11">
        <f>ROUND(АТС!F120*$E$41*$E$42/100,2)</f>
        <v>167.36</v>
      </c>
      <c r="F122" s="11">
        <f>ROUND(АТС!$F120*$F$41*$F$42/100,2)</f>
        <v>113.95</v>
      </c>
      <c r="G122" s="11">
        <f>ROUND(АТС!$F120*$G$41*$G$42/100,2)</f>
        <v>66.69</v>
      </c>
    </row>
    <row r="123" spans="1:7" x14ac:dyDescent="0.25">
      <c r="A123" s="257"/>
      <c r="B123" s="121">
        <f t="shared" si="1"/>
        <v>42859.333330000001</v>
      </c>
      <c r="C123" s="124">
        <v>8</v>
      </c>
      <c r="D123" s="11">
        <f>ROUND(АТС!F121*$D$41*$D$42/100,2)</f>
        <v>201.86</v>
      </c>
      <c r="E123" s="11">
        <f>ROUND(АТС!F121*$E$41*$E$42/100,2)</f>
        <v>185.5</v>
      </c>
      <c r="F123" s="11">
        <f>ROUND(АТС!$F121*$F$41*$F$42/100,2)</f>
        <v>126.3</v>
      </c>
      <c r="G123" s="11">
        <f>ROUND(АТС!$F121*$G$41*$G$42/100,2)</f>
        <v>73.92</v>
      </c>
    </row>
    <row r="124" spans="1:7" x14ac:dyDescent="0.25">
      <c r="A124" s="257"/>
      <c r="B124" s="123">
        <f t="shared" si="1"/>
        <v>42859.375</v>
      </c>
      <c r="C124" s="124">
        <v>9</v>
      </c>
      <c r="D124" s="11">
        <f>ROUND(АТС!F122*$D$41*$D$42/100,2)</f>
        <v>183.29</v>
      </c>
      <c r="E124" s="11">
        <f>ROUND(АТС!F122*$E$41*$E$42/100,2)</f>
        <v>168.43</v>
      </c>
      <c r="F124" s="11">
        <f>ROUND(АТС!$F122*$F$41*$F$42/100,2)</f>
        <v>114.68</v>
      </c>
      <c r="G124" s="11">
        <f>ROUND(АТС!$F122*$G$41*$G$42/100,2)</f>
        <v>67.12</v>
      </c>
    </row>
    <row r="125" spans="1:7" x14ac:dyDescent="0.25">
      <c r="A125" s="257"/>
      <c r="B125" s="123">
        <f t="shared" si="1"/>
        <v>42859.416669999999</v>
      </c>
      <c r="C125" s="124">
        <v>10</v>
      </c>
      <c r="D125" s="11">
        <f>ROUND(АТС!F123*$D$41*$D$42/100,2)</f>
        <v>183.3</v>
      </c>
      <c r="E125" s="11">
        <f>ROUND(АТС!F123*$E$41*$E$42/100,2)</f>
        <v>168.45</v>
      </c>
      <c r="F125" s="11">
        <f>ROUND(АТС!$F123*$F$41*$F$42/100,2)</f>
        <v>114.69</v>
      </c>
      <c r="G125" s="11">
        <f>ROUND(АТС!$F123*$G$41*$G$42/100,2)</f>
        <v>67.12</v>
      </c>
    </row>
    <row r="126" spans="1:7" x14ac:dyDescent="0.25">
      <c r="A126" s="257"/>
      <c r="B126" s="123">
        <f t="shared" si="1"/>
        <v>42859.458330000001</v>
      </c>
      <c r="C126" s="124">
        <v>11</v>
      </c>
      <c r="D126" s="11">
        <f>ROUND(АТС!F124*$D$41*$D$42/100,2)</f>
        <v>183.32</v>
      </c>
      <c r="E126" s="11">
        <f>ROUND(АТС!F124*$E$41*$E$42/100,2)</f>
        <v>168.46</v>
      </c>
      <c r="F126" s="11">
        <f>ROUND(АТС!$F124*$F$41*$F$42/100,2)</f>
        <v>114.7</v>
      </c>
      <c r="G126" s="11">
        <f>ROUND(АТС!$F124*$G$41*$G$42/100,2)</f>
        <v>67.13</v>
      </c>
    </row>
    <row r="127" spans="1:7" x14ac:dyDescent="0.25">
      <c r="A127" s="257"/>
      <c r="B127" s="121">
        <f t="shared" si="1"/>
        <v>42859.5</v>
      </c>
      <c r="C127" s="124">
        <v>12</v>
      </c>
      <c r="D127" s="11">
        <f>ROUND(АТС!F125*$D$41*$D$42/100,2)</f>
        <v>183.32</v>
      </c>
      <c r="E127" s="11">
        <f>ROUND(АТС!F125*$E$41*$E$42/100,2)</f>
        <v>168.46</v>
      </c>
      <c r="F127" s="11">
        <f>ROUND(АТС!$F125*$F$41*$F$42/100,2)</f>
        <v>114.7</v>
      </c>
      <c r="G127" s="11">
        <f>ROUND(АТС!$F125*$G$41*$G$42/100,2)</f>
        <v>67.13</v>
      </c>
    </row>
    <row r="128" spans="1:7" x14ac:dyDescent="0.25">
      <c r="A128" s="257"/>
      <c r="B128" s="123">
        <f t="shared" si="1"/>
        <v>42859.541669999999</v>
      </c>
      <c r="C128" s="124">
        <v>13</v>
      </c>
      <c r="D128" s="11">
        <f>ROUND(АТС!F126*$D$41*$D$42/100,2)</f>
        <v>183.31</v>
      </c>
      <c r="E128" s="11">
        <f>ROUND(АТС!F126*$E$41*$E$42/100,2)</f>
        <v>168.45</v>
      </c>
      <c r="F128" s="11">
        <f>ROUND(АТС!$F126*$F$41*$F$42/100,2)</f>
        <v>114.69</v>
      </c>
      <c r="G128" s="11">
        <f>ROUND(АТС!$F126*$G$41*$G$42/100,2)</f>
        <v>67.13</v>
      </c>
    </row>
    <row r="129" spans="1:7" x14ac:dyDescent="0.25">
      <c r="A129" s="257"/>
      <c r="B129" s="123">
        <f t="shared" si="1"/>
        <v>42859.583330000001</v>
      </c>
      <c r="C129" s="124">
        <v>14</v>
      </c>
      <c r="D129" s="11">
        <f>ROUND(АТС!F127*$D$41*$D$42/100,2)</f>
        <v>183.31</v>
      </c>
      <c r="E129" s="11">
        <f>ROUND(АТС!F127*$E$41*$E$42/100,2)</f>
        <v>168.45</v>
      </c>
      <c r="F129" s="11">
        <f>ROUND(АТС!$F127*$F$41*$F$42/100,2)</f>
        <v>114.69</v>
      </c>
      <c r="G129" s="11">
        <f>ROUND(АТС!$F127*$G$41*$G$42/100,2)</f>
        <v>67.13</v>
      </c>
    </row>
    <row r="130" spans="1:7" x14ac:dyDescent="0.25">
      <c r="A130" s="257"/>
      <c r="B130" s="123">
        <f t="shared" si="1"/>
        <v>42859.625</v>
      </c>
      <c r="C130" s="124">
        <v>15</v>
      </c>
      <c r="D130" s="11">
        <f>ROUND(АТС!F128*$D$41*$D$42/100,2)</f>
        <v>183.33</v>
      </c>
      <c r="E130" s="11">
        <f>ROUND(АТС!F128*$E$41*$E$42/100,2)</f>
        <v>168.47</v>
      </c>
      <c r="F130" s="11">
        <f>ROUND(АТС!$F128*$F$41*$F$42/100,2)</f>
        <v>114.7</v>
      </c>
      <c r="G130" s="11">
        <f>ROUND(АТС!$F128*$G$41*$G$42/100,2)</f>
        <v>67.13</v>
      </c>
    </row>
    <row r="131" spans="1:7" x14ac:dyDescent="0.25">
      <c r="A131" s="257"/>
      <c r="B131" s="121">
        <f t="shared" si="1"/>
        <v>42859.666669999999</v>
      </c>
      <c r="C131" s="124">
        <v>16</v>
      </c>
      <c r="D131" s="11">
        <f>ROUND(АТС!F129*$D$41*$D$42/100,2)</f>
        <v>193.66</v>
      </c>
      <c r="E131" s="11">
        <f>ROUND(АТС!F129*$E$41*$E$42/100,2)</f>
        <v>177.96</v>
      </c>
      <c r="F131" s="11">
        <f>ROUND(АТС!$F129*$F$41*$F$42/100,2)</f>
        <v>121.16</v>
      </c>
      <c r="G131" s="11">
        <f>ROUND(АТС!$F129*$G$41*$G$42/100,2)</f>
        <v>70.92</v>
      </c>
    </row>
    <row r="132" spans="1:7" x14ac:dyDescent="0.25">
      <c r="A132" s="257"/>
      <c r="B132" s="123">
        <f t="shared" ref="B132:B195" si="2">B108+1</f>
        <v>42859.708330000001</v>
      </c>
      <c r="C132" s="124">
        <v>17</v>
      </c>
      <c r="D132" s="11">
        <f>ROUND(АТС!F130*$D$41*$D$42/100,2)</f>
        <v>183.38</v>
      </c>
      <c r="E132" s="11">
        <f>ROUND(АТС!F130*$E$41*$E$42/100,2)</f>
        <v>168.52</v>
      </c>
      <c r="F132" s="11">
        <f>ROUND(АТС!$F130*$F$41*$F$42/100,2)</f>
        <v>114.74</v>
      </c>
      <c r="G132" s="11">
        <f>ROUND(АТС!$F130*$G$41*$G$42/100,2)</f>
        <v>67.150000000000006</v>
      </c>
    </row>
    <row r="133" spans="1:7" x14ac:dyDescent="0.25">
      <c r="A133" s="257"/>
      <c r="B133" s="123">
        <f t="shared" si="2"/>
        <v>42859.75</v>
      </c>
      <c r="C133" s="124">
        <v>18</v>
      </c>
      <c r="D133" s="11">
        <f>ROUND(АТС!F131*$D$41*$D$42/100,2)</f>
        <v>183.32</v>
      </c>
      <c r="E133" s="11">
        <f>ROUND(АТС!F131*$E$41*$E$42/100,2)</f>
        <v>168.46</v>
      </c>
      <c r="F133" s="11">
        <f>ROUND(АТС!$F131*$F$41*$F$42/100,2)</f>
        <v>114.7</v>
      </c>
      <c r="G133" s="11">
        <f>ROUND(АТС!$F131*$G$41*$G$42/100,2)</f>
        <v>67.13</v>
      </c>
    </row>
    <row r="134" spans="1:7" x14ac:dyDescent="0.25">
      <c r="A134" s="257"/>
      <c r="B134" s="123">
        <f t="shared" si="2"/>
        <v>42859.791669999999</v>
      </c>
      <c r="C134" s="124">
        <v>19</v>
      </c>
      <c r="D134" s="11">
        <f>ROUND(АТС!F132*$D$41*$D$42/100,2)</f>
        <v>202.34</v>
      </c>
      <c r="E134" s="11">
        <f>ROUND(АТС!F132*$E$41*$E$42/100,2)</f>
        <v>185.94</v>
      </c>
      <c r="F134" s="11">
        <f>ROUND(АТС!$F132*$F$41*$F$42/100,2)</f>
        <v>126.6</v>
      </c>
      <c r="G134" s="11">
        <f>ROUND(АТС!$F132*$G$41*$G$42/100,2)</f>
        <v>74.09</v>
      </c>
    </row>
    <row r="135" spans="1:7" x14ac:dyDescent="0.25">
      <c r="A135" s="257"/>
      <c r="B135" s="121">
        <f t="shared" si="2"/>
        <v>42859.833330000001</v>
      </c>
      <c r="C135" s="124">
        <v>20</v>
      </c>
      <c r="D135" s="11">
        <f>ROUND(АТС!F133*$D$41*$D$42/100,2)</f>
        <v>235.95</v>
      </c>
      <c r="E135" s="11">
        <f>ROUND(АТС!F133*$E$41*$E$42/100,2)</f>
        <v>216.82</v>
      </c>
      <c r="F135" s="11">
        <f>ROUND(АТС!$F133*$F$41*$F$42/100,2)</f>
        <v>147.63</v>
      </c>
      <c r="G135" s="11">
        <f>ROUND(АТС!$F133*$G$41*$G$42/100,2)</f>
        <v>86.4</v>
      </c>
    </row>
    <row r="136" spans="1:7" x14ac:dyDescent="0.25">
      <c r="A136" s="257"/>
      <c r="B136" s="123">
        <f t="shared" si="2"/>
        <v>42859.875</v>
      </c>
      <c r="C136" s="124">
        <v>21</v>
      </c>
      <c r="D136" s="11">
        <f>ROUND(АТС!F134*$D$41*$D$42/100,2)</f>
        <v>233.05</v>
      </c>
      <c r="E136" s="11">
        <f>ROUND(АТС!F134*$E$41*$E$42/100,2)</f>
        <v>214.16</v>
      </c>
      <c r="F136" s="11">
        <f>ROUND(АТС!$F134*$F$41*$F$42/100,2)</f>
        <v>145.81</v>
      </c>
      <c r="G136" s="11">
        <f>ROUND(АТС!$F134*$G$41*$G$42/100,2)</f>
        <v>85.34</v>
      </c>
    </row>
    <row r="137" spans="1:7" x14ac:dyDescent="0.25">
      <c r="A137" s="257"/>
      <c r="B137" s="123">
        <f t="shared" si="2"/>
        <v>42859.916669999999</v>
      </c>
      <c r="C137" s="124">
        <v>22</v>
      </c>
      <c r="D137" s="11">
        <f>ROUND(АТС!F135*$D$41*$D$42/100,2)</f>
        <v>204.52</v>
      </c>
      <c r="E137" s="11">
        <f>ROUND(АТС!F135*$E$41*$E$42/100,2)</f>
        <v>187.94</v>
      </c>
      <c r="F137" s="11">
        <f>ROUND(АТС!$F135*$F$41*$F$42/100,2)</f>
        <v>127.96</v>
      </c>
      <c r="G137" s="11">
        <f>ROUND(АТС!$F135*$G$41*$G$42/100,2)</f>
        <v>74.89</v>
      </c>
    </row>
    <row r="138" spans="1:7" x14ac:dyDescent="0.25">
      <c r="A138" s="257"/>
      <c r="B138" s="123">
        <f t="shared" si="2"/>
        <v>42859.958330000001</v>
      </c>
      <c r="C138" s="124">
        <v>23</v>
      </c>
      <c r="D138" s="11">
        <f>ROUND(АТС!F136*$D$41*$D$42/100,2)</f>
        <v>198.25</v>
      </c>
      <c r="E138" s="11">
        <f>ROUND(АТС!F136*$E$41*$E$42/100,2)</f>
        <v>182.18</v>
      </c>
      <c r="F138" s="11">
        <f>ROUND(АТС!$F136*$F$41*$F$42/100,2)</f>
        <v>124.04</v>
      </c>
      <c r="G138" s="11">
        <f>ROUND(АТС!$F136*$G$41*$G$42/100,2)</f>
        <v>72.599999999999994</v>
      </c>
    </row>
    <row r="139" spans="1:7" x14ac:dyDescent="0.25">
      <c r="A139" s="257"/>
      <c r="B139" s="121">
        <f t="shared" si="2"/>
        <v>42860</v>
      </c>
      <c r="C139" s="124">
        <v>0</v>
      </c>
      <c r="D139" s="11">
        <f>ROUND(АТС!F137*$D$41*$D$42/100,2)</f>
        <v>193.48</v>
      </c>
      <c r="E139" s="11">
        <f>ROUND(АТС!F137*$E$41*$E$42/100,2)</f>
        <v>177.79</v>
      </c>
      <c r="F139" s="11">
        <f>ROUND(АТС!$F137*$F$41*$F$42/100,2)</f>
        <v>121.05</v>
      </c>
      <c r="G139" s="11">
        <f>ROUND(АТС!$F137*$G$41*$G$42/100,2)</f>
        <v>70.849999999999994</v>
      </c>
    </row>
    <row r="140" spans="1:7" x14ac:dyDescent="0.25">
      <c r="A140" s="257"/>
      <c r="B140" s="123">
        <f t="shared" si="2"/>
        <v>42860.041669999999</v>
      </c>
      <c r="C140" s="124">
        <v>1</v>
      </c>
      <c r="D140" s="11">
        <f>ROUND(АТС!F138*$D$41*$D$42/100,2)</f>
        <v>184.1</v>
      </c>
      <c r="E140" s="11">
        <f>ROUND(АТС!F138*$E$41*$E$42/100,2)</f>
        <v>169.17</v>
      </c>
      <c r="F140" s="11">
        <f>ROUND(АТС!$F138*$F$41*$F$42/100,2)</f>
        <v>115.18</v>
      </c>
      <c r="G140" s="11">
        <f>ROUND(АТС!$F138*$G$41*$G$42/100,2)</f>
        <v>67.41</v>
      </c>
    </row>
    <row r="141" spans="1:7" x14ac:dyDescent="0.25">
      <c r="A141" s="257"/>
      <c r="B141" s="123">
        <f t="shared" si="2"/>
        <v>42860.083330000001</v>
      </c>
      <c r="C141" s="124">
        <v>2</v>
      </c>
      <c r="D141" s="11">
        <f>ROUND(АТС!F139*$D$41*$D$42/100,2)</f>
        <v>182.97</v>
      </c>
      <c r="E141" s="11">
        <f>ROUND(АТС!F139*$E$41*$E$42/100,2)</f>
        <v>168.14</v>
      </c>
      <c r="F141" s="11">
        <f>ROUND(АТС!$F139*$F$41*$F$42/100,2)</f>
        <v>114.48</v>
      </c>
      <c r="G141" s="11">
        <f>ROUND(АТС!$F139*$G$41*$G$42/100,2)</f>
        <v>67</v>
      </c>
    </row>
    <row r="142" spans="1:7" x14ac:dyDescent="0.25">
      <c r="A142" s="257"/>
      <c r="B142" s="123">
        <f t="shared" si="2"/>
        <v>42860.125</v>
      </c>
      <c r="C142" s="124">
        <v>3</v>
      </c>
      <c r="D142" s="11">
        <f>ROUND(АТС!F140*$D$41*$D$42/100,2)</f>
        <v>182.63</v>
      </c>
      <c r="E142" s="11">
        <f>ROUND(АТС!F140*$E$41*$E$42/100,2)</f>
        <v>167.82</v>
      </c>
      <c r="F142" s="11">
        <f>ROUND(АТС!$F140*$F$41*$F$42/100,2)</f>
        <v>114.26</v>
      </c>
      <c r="G142" s="11">
        <f>ROUND(АТС!$F140*$G$41*$G$42/100,2)</f>
        <v>66.88</v>
      </c>
    </row>
    <row r="143" spans="1:7" x14ac:dyDescent="0.25">
      <c r="A143" s="257"/>
      <c r="B143" s="121">
        <f t="shared" si="2"/>
        <v>42860.166669999999</v>
      </c>
      <c r="C143" s="124">
        <v>4</v>
      </c>
      <c r="D143" s="11">
        <f>ROUND(АТС!F141*$D$41*$D$42/100,2)</f>
        <v>181.41</v>
      </c>
      <c r="E143" s="11">
        <f>ROUND(АТС!F141*$E$41*$E$42/100,2)</f>
        <v>166.71</v>
      </c>
      <c r="F143" s="11">
        <f>ROUND(АТС!$F141*$F$41*$F$42/100,2)</f>
        <v>113.5</v>
      </c>
      <c r="G143" s="11">
        <f>ROUND(АТС!$F141*$G$41*$G$42/100,2)</f>
        <v>66.430000000000007</v>
      </c>
    </row>
    <row r="144" spans="1:7" x14ac:dyDescent="0.25">
      <c r="A144" s="257"/>
      <c r="B144" s="123">
        <f t="shared" si="2"/>
        <v>42860.208330000001</v>
      </c>
      <c r="C144" s="124">
        <v>5</v>
      </c>
      <c r="D144" s="11">
        <f>ROUND(АТС!F142*$D$41*$D$42/100,2)</f>
        <v>182.86</v>
      </c>
      <c r="E144" s="11">
        <f>ROUND(АТС!F142*$E$41*$E$42/100,2)</f>
        <v>168.03</v>
      </c>
      <c r="F144" s="11">
        <f>ROUND(АТС!$F142*$F$41*$F$42/100,2)</f>
        <v>114.41</v>
      </c>
      <c r="G144" s="11">
        <f>ROUND(АТС!$F142*$G$41*$G$42/100,2)</f>
        <v>66.959999999999994</v>
      </c>
    </row>
    <row r="145" spans="1:7" x14ac:dyDescent="0.25">
      <c r="A145" s="257"/>
      <c r="B145" s="123">
        <f t="shared" si="2"/>
        <v>42860.25</v>
      </c>
      <c r="C145" s="124">
        <v>6</v>
      </c>
      <c r="D145" s="11">
        <f>ROUND(АТС!F143*$D$41*$D$42/100,2)</f>
        <v>183.85</v>
      </c>
      <c r="E145" s="11">
        <f>ROUND(АТС!F143*$E$41*$E$42/100,2)</f>
        <v>168.95</v>
      </c>
      <c r="F145" s="11">
        <f>ROUND(АТС!$F143*$F$41*$F$42/100,2)</f>
        <v>115.03</v>
      </c>
      <c r="G145" s="11">
        <f>ROUND(АТС!$F143*$G$41*$G$42/100,2)</f>
        <v>67.319999999999993</v>
      </c>
    </row>
    <row r="146" spans="1:7" x14ac:dyDescent="0.25">
      <c r="A146" s="257"/>
      <c r="B146" s="123">
        <f t="shared" si="2"/>
        <v>42860.291669999999</v>
      </c>
      <c r="C146" s="124">
        <v>7</v>
      </c>
      <c r="D146" s="11">
        <f>ROUND(АТС!F144*$D$41*$D$42/100,2)</f>
        <v>230.31</v>
      </c>
      <c r="E146" s="11">
        <f>ROUND(АТС!F144*$E$41*$E$42/100,2)</f>
        <v>211.64</v>
      </c>
      <c r="F146" s="11">
        <f>ROUND(АТС!$F144*$F$41*$F$42/100,2)</f>
        <v>144.1</v>
      </c>
      <c r="G146" s="11">
        <f>ROUND(АТС!$F144*$G$41*$G$42/100,2)</f>
        <v>84.34</v>
      </c>
    </row>
    <row r="147" spans="1:7" x14ac:dyDescent="0.25">
      <c r="A147" s="257"/>
      <c r="B147" s="121">
        <f t="shared" si="2"/>
        <v>42860.333330000001</v>
      </c>
      <c r="C147" s="124">
        <v>8</v>
      </c>
      <c r="D147" s="11">
        <f>ROUND(АТС!F145*$D$41*$D$42/100,2)</f>
        <v>187.72</v>
      </c>
      <c r="E147" s="11">
        <f>ROUND(АТС!F145*$E$41*$E$42/100,2)</f>
        <v>172.5</v>
      </c>
      <c r="F147" s="11">
        <f>ROUND(АТС!$F145*$F$41*$F$42/100,2)</f>
        <v>117.45</v>
      </c>
      <c r="G147" s="11">
        <f>ROUND(АТС!$F145*$G$41*$G$42/100,2)</f>
        <v>68.739999999999995</v>
      </c>
    </row>
    <row r="148" spans="1:7" x14ac:dyDescent="0.25">
      <c r="A148" s="257"/>
      <c r="B148" s="123">
        <f t="shared" si="2"/>
        <v>42860.375</v>
      </c>
      <c r="C148" s="124">
        <v>9</v>
      </c>
      <c r="D148" s="11">
        <f>ROUND(АТС!F146*$D$41*$D$42/100,2)</f>
        <v>186.98</v>
      </c>
      <c r="E148" s="11">
        <f>ROUND(АТС!F146*$E$41*$E$42/100,2)</f>
        <v>171.82</v>
      </c>
      <c r="F148" s="11">
        <f>ROUND(АТС!$F146*$F$41*$F$42/100,2)</f>
        <v>116.98</v>
      </c>
      <c r="G148" s="11">
        <f>ROUND(АТС!$F146*$G$41*$G$42/100,2)</f>
        <v>68.47</v>
      </c>
    </row>
    <row r="149" spans="1:7" x14ac:dyDescent="0.25">
      <c r="A149" s="257"/>
      <c r="B149" s="123">
        <f t="shared" si="2"/>
        <v>42860.416669999999</v>
      </c>
      <c r="C149" s="124">
        <v>10</v>
      </c>
      <c r="D149" s="11">
        <f>ROUND(АТС!F147*$D$41*$D$42/100,2)</f>
        <v>189.33</v>
      </c>
      <c r="E149" s="11">
        <f>ROUND(АТС!F147*$E$41*$E$42/100,2)</f>
        <v>173.99</v>
      </c>
      <c r="F149" s="11">
        <f>ROUND(АТС!$F147*$F$41*$F$42/100,2)</f>
        <v>118.46</v>
      </c>
      <c r="G149" s="11">
        <f>ROUND(АТС!$F147*$G$41*$G$42/100,2)</f>
        <v>69.33</v>
      </c>
    </row>
    <row r="150" spans="1:7" x14ac:dyDescent="0.25">
      <c r="A150" s="257"/>
      <c r="B150" s="123">
        <f t="shared" si="2"/>
        <v>42860.458330000001</v>
      </c>
      <c r="C150" s="124">
        <v>11</v>
      </c>
      <c r="D150" s="11">
        <f>ROUND(АТС!F148*$D$41*$D$42/100,2)</f>
        <v>189.43</v>
      </c>
      <c r="E150" s="11">
        <f>ROUND(АТС!F148*$E$41*$E$42/100,2)</f>
        <v>174.07</v>
      </c>
      <c r="F150" s="11">
        <f>ROUND(АТС!$F148*$F$41*$F$42/100,2)</f>
        <v>118.52</v>
      </c>
      <c r="G150" s="11">
        <f>ROUND(АТС!$F148*$G$41*$G$42/100,2)</f>
        <v>69.37</v>
      </c>
    </row>
    <row r="151" spans="1:7" x14ac:dyDescent="0.25">
      <c r="A151" s="257"/>
      <c r="B151" s="121">
        <f t="shared" si="2"/>
        <v>42860.5</v>
      </c>
      <c r="C151" s="124">
        <v>12</v>
      </c>
      <c r="D151" s="11">
        <f>ROUND(АТС!F149*$D$41*$D$42/100,2)</f>
        <v>189.4</v>
      </c>
      <c r="E151" s="11">
        <f>ROUND(АТС!F149*$E$41*$E$42/100,2)</f>
        <v>174.05</v>
      </c>
      <c r="F151" s="11">
        <f>ROUND(АТС!$F149*$F$41*$F$42/100,2)</f>
        <v>118.5</v>
      </c>
      <c r="G151" s="11">
        <f>ROUND(АТС!$F149*$G$41*$G$42/100,2)</f>
        <v>69.36</v>
      </c>
    </row>
    <row r="152" spans="1:7" x14ac:dyDescent="0.25">
      <c r="A152" s="257"/>
      <c r="B152" s="123">
        <f t="shared" si="2"/>
        <v>42860.541669999999</v>
      </c>
      <c r="C152" s="124">
        <v>13</v>
      </c>
      <c r="D152" s="11">
        <f>ROUND(АТС!F150*$D$41*$D$42/100,2)</f>
        <v>189.56</v>
      </c>
      <c r="E152" s="11">
        <f>ROUND(АТС!F150*$E$41*$E$42/100,2)</f>
        <v>174.19</v>
      </c>
      <c r="F152" s="11">
        <f>ROUND(АТС!$F150*$F$41*$F$42/100,2)</f>
        <v>118.6</v>
      </c>
      <c r="G152" s="11">
        <f>ROUND(АТС!$F150*$G$41*$G$42/100,2)</f>
        <v>69.41</v>
      </c>
    </row>
    <row r="153" spans="1:7" x14ac:dyDescent="0.25">
      <c r="A153" s="257"/>
      <c r="B153" s="123">
        <f t="shared" si="2"/>
        <v>42860.583330000001</v>
      </c>
      <c r="C153" s="124">
        <v>14</v>
      </c>
      <c r="D153" s="11">
        <f>ROUND(АТС!F151*$D$41*$D$42/100,2)</f>
        <v>189.36</v>
      </c>
      <c r="E153" s="11">
        <f>ROUND(АТС!F151*$E$41*$E$42/100,2)</f>
        <v>174.01</v>
      </c>
      <c r="F153" s="11">
        <f>ROUND(АТС!$F151*$F$41*$F$42/100,2)</f>
        <v>118.48</v>
      </c>
      <c r="G153" s="11">
        <f>ROUND(АТС!$F151*$G$41*$G$42/100,2)</f>
        <v>69.34</v>
      </c>
    </row>
    <row r="154" spans="1:7" x14ac:dyDescent="0.25">
      <c r="A154" s="257"/>
      <c r="B154" s="123">
        <f t="shared" si="2"/>
        <v>42860.625</v>
      </c>
      <c r="C154" s="124">
        <v>15</v>
      </c>
      <c r="D154" s="11">
        <f>ROUND(АТС!F152*$D$41*$D$42/100,2)</f>
        <v>189.25</v>
      </c>
      <c r="E154" s="11">
        <f>ROUND(АТС!F152*$E$41*$E$42/100,2)</f>
        <v>173.91</v>
      </c>
      <c r="F154" s="11">
        <f>ROUND(АТС!$F152*$F$41*$F$42/100,2)</f>
        <v>118.41</v>
      </c>
      <c r="G154" s="11">
        <f>ROUND(АТС!$F152*$G$41*$G$42/100,2)</f>
        <v>69.3</v>
      </c>
    </row>
    <row r="155" spans="1:7" x14ac:dyDescent="0.25">
      <c r="A155" s="257"/>
      <c r="B155" s="121">
        <f t="shared" si="2"/>
        <v>42860.666669999999</v>
      </c>
      <c r="C155" s="124">
        <v>16</v>
      </c>
      <c r="D155" s="11">
        <f>ROUND(АТС!F153*$D$41*$D$42/100,2)</f>
        <v>185.5</v>
      </c>
      <c r="E155" s="11">
        <f>ROUND(АТС!F153*$E$41*$E$42/100,2)</f>
        <v>170.46</v>
      </c>
      <c r="F155" s="11">
        <f>ROUND(АТС!$F153*$F$41*$F$42/100,2)</f>
        <v>116.06</v>
      </c>
      <c r="G155" s="11">
        <f>ROUND(АТС!$F153*$G$41*$G$42/100,2)</f>
        <v>67.930000000000007</v>
      </c>
    </row>
    <row r="156" spans="1:7" x14ac:dyDescent="0.25">
      <c r="A156" s="257"/>
      <c r="B156" s="123">
        <f t="shared" si="2"/>
        <v>42860.708330000001</v>
      </c>
      <c r="C156" s="124">
        <v>17</v>
      </c>
      <c r="D156" s="11">
        <f>ROUND(АТС!F154*$D$41*$D$42/100,2)</f>
        <v>185.48</v>
      </c>
      <c r="E156" s="11">
        <f>ROUND(АТС!F154*$E$41*$E$42/100,2)</f>
        <v>170.45</v>
      </c>
      <c r="F156" s="11">
        <f>ROUND(АТС!$F154*$F$41*$F$42/100,2)</f>
        <v>116.05</v>
      </c>
      <c r="G156" s="11">
        <f>ROUND(АТС!$F154*$G$41*$G$42/100,2)</f>
        <v>67.92</v>
      </c>
    </row>
    <row r="157" spans="1:7" x14ac:dyDescent="0.25">
      <c r="A157" s="257"/>
      <c r="B157" s="123">
        <f t="shared" si="2"/>
        <v>42860.75</v>
      </c>
      <c r="C157" s="124">
        <v>18</v>
      </c>
      <c r="D157" s="11">
        <f>ROUND(АТС!F155*$D$41*$D$42/100,2)</f>
        <v>189.05</v>
      </c>
      <c r="E157" s="11">
        <f>ROUND(АТС!F155*$E$41*$E$42/100,2)</f>
        <v>173.72</v>
      </c>
      <c r="F157" s="11">
        <f>ROUND(АТС!$F155*$F$41*$F$42/100,2)</f>
        <v>118.28</v>
      </c>
      <c r="G157" s="11">
        <f>ROUND(АТС!$F155*$G$41*$G$42/100,2)</f>
        <v>69.23</v>
      </c>
    </row>
    <row r="158" spans="1:7" x14ac:dyDescent="0.25">
      <c r="A158" s="257"/>
      <c r="B158" s="123">
        <f t="shared" si="2"/>
        <v>42860.791669999999</v>
      </c>
      <c r="C158" s="124">
        <v>19</v>
      </c>
      <c r="D158" s="11">
        <f>ROUND(АТС!F156*$D$41*$D$42/100,2)</f>
        <v>188.38</v>
      </c>
      <c r="E158" s="11">
        <f>ROUND(АТС!F156*$E$41*$E$42/100,2)</f>
        <v>173.11</v>
      </c>
      <c r="F158" s="11">
        <f>ROUND(АТС!$F156*$F$41*$F$42/100,2)</f>
        <v>117.86</v>
      </c>
      <c r="G158" s="11">
        <f>ROUND(АТС!$F156*$G$41*$G$42/100,2)</f>
        <v>68.98</v>
      </c>
    </row>
    <row r="159" spans="1:7" x14ac:dyDescent="0.25">
      <c r="A159" s="257"/>
      <c r="B159" s="121">
        <f t="shared" si="2"/>
        <v>42860.833330000001</v>
      </c>
      <c r="C159" s="124">
        <v>20</v>
      </c>
      <c r="D159" s="11">
        <f>ROUND(АТС!F157*$D$41*$D$42/100,2)</f>
        <v>216.98</v>
      </c>
      <c r="E159" s="11">
        <f>ROUND(АТС!F157*$E$41*$E$42/100,2)</f>
        <v>199.39</v>
      </c>
      <c r="F159" s="11">
        <f>ROUND(АТС!$F157*$F$41*$F$42/100,2)</f>
        <v>135.76</v>
      </c>
      <c r="G159" s="11">
        <f>ROUND(АТС!$F157*$G$41*$G$42/100,2)</f>
        <v>79.459999999999994</v>
      </c>
    </row>
    <row r="160" spans="1:7" x14ac:dyDescent="0.25">
      <c r="A160" s="257"/>
      <c r="B160" s="123">
        <f t="shared" si="2"/>
        <v>42860.875</v>
      </c>
      <c r="C160" s="124">
        <v>21</v>
      </c>
      <c r="D160" s="11">
        <f>ROUND(АТС!F158*$D$41*$D$42/100,2)</f>
        <v>218.31</v>
      </c>
      <c r="E160" s="11">
        <f>ROUND(АТС!F158*$E$41*$E$42/100,2)</f>
        <v>200.62</v>
      </c>
      <c r="F160" s="11">
        <f>ROUND(АТС!$F158*$F$41*$F$42/100,2)</f>
        <v>136.59</v>
      </c>
      <c r="G160" s="11">
        <f>ROUND(АТС!$F158*$G$41*$G$42/100,2)</f>
        <v>79.94</v>
      </c>
    </row>
    <row r="161" spans="1:7" x14ac:dyDescent="0.25">
      <c r="A161" s="257"/>
      <c r="B161" s="123">
        <f t="shared" si="2"/>
        <v>42860.916669999999</v>
      </c>
      <c r="C161" s="124">
        <v>22</v>
      </c>
      <c r="D161" s="11">
        <f>ROUND(АТС!F159*$D$41*$D$42/100,2)</f>
        <v>188.75</v>
      </c>
      <c r="E161" s="11">
        <f>ROUND(АТС!F159*$E$41*$E$42/100,2)</f>
        <v>173.45</v>
      </c>
      <c r="F161" s="11">
        <f>ROUND(АТС!$F159*$F$41*$F$42/100,2)</f>
        <v>118.09</v>
      </c>
      <c r="G161" s="11">
        <f>ROUND(АТС!$F159*$G$41*$G$42/100,2)</f>
        <v>69.12</v>
      </c>
    </row>
    <row r="162" spans="1:7" x14ac:dyDescent="0.25">
      <c r="A162" s="257"/>
      <c r="B162" s="123">
        <f t="shared" si="2"/>
        <v>42860.958330000001</v>
      </c>
      <c r="C162" s="124">
        <v>23</v>
      </c>
      <c r="D162" s="11">
        <f>ROUND(АТС!F160*$D$41*$D$42/100,2)</f>
        <v>212.85</v>
      </c>
      <c r="E162" s="11">
        <f>ROUND(АТС!F160*$E$41*$E$42/100,2)</f>
        <v>195.59</v>
      </c>
      <c r="F162" s="11">
        <f>ROUND(АТС!$F160*$F$41*$F$42/100,2)</f>
        <v>133.16999999999999</v>
      </c>
      <c r="G162" s="11">
        <f>ROUND(АТС!$F160*$G$41*$G$42/100,2)</f>
        <v>77.94</v>
      </c>
    </row>
    <row r="163" spans="1:7" x14ac:dyDescent="0.25">
      <c r="A163" s="257"/>
      <c r="B163" s="121">
        <f t="shared" si="2"/>
        <v>42861</v>
      </c>
      <c r="C163" s="124">
        <v>0</v>
      </c>
      <c r="D163" s="11">
        <f>ROUND(АТС!F161*$D$41*$D$42/100,2)</f>
        <v>187.09</v>
      </c>
      <c r="E163" s="11">
        <f>ROUND(АТС!F161*$E$41*$E$42/100,2)</f>
        <v>171.92</v>
      </c>
      <c r="F163" s="11">
        <f>ROUND(АТС!$F161*$F$41*$F$42/100,2)</f>
        <v>117.05</v>
      </c>
      <c r="G163" s="11">
        <f>ROUND(АТС!$F161*$G$41*$G$42/100,2)</f>
        <v>68.510000000000005</v>
      </c>
    </row>
    <row r="164" spans="1:7" x14ac:dyDescent="0.25">
      <c r="A164" s="257"/>
      <c r="B164" s="123">
        <f t="shared" si="2"/>
        <v>42861.041669999999</v>
      </c>
      <c r="C164" s="124">
        <v>1</v>
      </c>
      <c r="D164" s="11">
        <f>ROUND(АТС!F162*$D$41*$D$42/100,2)</f>
        <v>184.07</v>
      </c>
      <c r="E164" s="11">
        <f>ROUND(АТС!F162*$E$41*$E$42/100,2)</f>
        <v>169.15</v>
      </c>
      <c r="F164" s="11">
        <f>ROUND(АТС!$F162*$F$41*$F$42/100,2)</f>
        <v>115.17</v>
      </c>
      <c r="G164" s="11">
        <f>ROUND(АТС!$F162*$G$41*$G$42/100,2)</f>
        <v>67.41</v>
      </c>
    </row>
    <row r="165" spans="1:7" x14ac:dyDescent="0.25">
      <c r="A165" s="257"/>
      <c r="B165" s="123">
        <f t="shared" si="2"/>
        <v>42861.083330000001</v>
      </c>
      <c r="C165" s="124">
        <v>2</v>
      </c>
      <c r="D165" s="11">
        <f>ROUND(АТС!F163*$D$41*$D$42/100,2)</f>
        <v>183.08</v>
      </c>
      <c r="E165" s="11">
        <f>ROUND(АТС!F163*$E$41*$E$42/100,2)</f>
        <v>168.24</v>
      </c>
      <c r="F165" s="11">
        <f>ROUND(АТС!$F163*$F$41*$F$42/100,2)</f>
        <v>114.55</v>
      </c>
      <c r="G165" s="11">
        <f>ROUND(АТС!$F163*$G$41*$G$42/100,2)</f>
        <v>67.040000000000006</v>
      </c>
    </row>
    <row r="166" spans="1:7" x14ac:dyDescent="0.25">
      <c r="A166" s="257"/>
      <c r="B166" s="123">
        <f t="shared" si="2"/>
        <v>42861.125</v>
      </c>
      <c r="C166" s="124">
        <v>3</v>
      </c>
      <c r="D166" s="11">
        <f>ROUND(АТС!F164*$D$41*$D$42/100,2)</f>
        <v>182.47</v>
      </c>
      <c r="E166" s="11">
        <f>ROUND(АТС!F164*$E$41*$E$42/100,2)</f>
        <v>167.68</v>
      </c>
      <c r="F166" s="11">
        <f>ROUND(АТС!$F164*$F$41*$F$42/100,2)</f>
        <v>114.16</v>
      </c>
      <c r="G166" s="11">
        <f>ROUND(АТС!$F164*$G$41*$G$42/100,2)</f>
        <v>66.819999999999993</v>
      </c>
    </row>
    <row r="167" spans="1:7" x14ac:dyDescent="0.25">
      <c r="A167" s="257"/>
      <c r="B167" s="121">
        <f t="shared" si="2"/>
        <v>42861.166669999999</v>
      </c>
      <c r="C167" s="124">
        <v>4</v>
      </c>
      <c r="D167" s="11">
        <f>ROUND(АТС!F165*$D$41*$D$42/100,2)</f>
        <v>191.45</v>
      </c>
      <c r="E167" s="11">
        <f>ROUND(АТС!F165*$E$41*$E$42/100,2)</f>
        <v>175.93</v>
      </c>
      <c r="F167" s="11">
        <f>ROUND(АТС!$F165*$F$41*$F$42/100,2)</f>
        <v>119.78</v>
      </c>
      <c r="G167" s="11">
        <f>ROUND(АТС!$F165*$G$41*$G$42/100,2)</f>
        <v>70.11</v>
      </c>
    </row>
    <row r="168" spans="1:7" x14ac:dyDescent="0.25">
      <c r="A168" s="257"/>
      <c r="B168" s="123">
        <f t="shared" si="2"/>
        <v>42861.208330000001</v>
      </c>
      <c r="C168" s="124">
        <v>5</v>
      </c>
      <c r="D168" s="11">
        <f>ROUND(АТС!F166*$D$41*$D$42/100,2)</f>
        <v>202.6</v>
      </c>
      <c r="E168" s="11">
        <f>ROUND(АТС!F166*$E$41*$E$42/100,2)</f>
        <v>186.17</v>
      </c>
      <c r="F168" s="11">
        <f>ROUND(АТС!$F166*$F$41*$F$42/100,2)</f>
        <v>126.76</v>
      </c>
      <c r="G168" s="11">
        <f>ROUND(АТС!$F166*$G$41*$G$42/100,2)</f>
        <v>74.19</v>
      </c>
    </row>
    <row r="169" spans="1:7" x14ac:dyDescent="0.25">
      <c r="A169" s="257"/>
      <c r="B169" s="123">
        <f t="shared" si="2"/>
        <v>42861.25</v>
      </c>
      <c r="C169" s="124">
        <v>6</v>
      </c>
      <c r="D169" s="11">
        <f>ROUND(АТС!F167*$D$41*$D$42/100,2)</f>
        <v>191.29</v>
      </c>
      <c r="E169" s="11">
        <f>ROUND(АТС!F167*$E$41*$E$42/100,2)</f>
        <v>175.78</v>
      </c>
      <c r="F169" s="11">
        <f>ROUND(АТС!$F167*$F$41*$F$42/100,2)</f>
        <v>119.68</v>
      </c>
      <c r="G169" s="11">
        <f>ROUND(АТС!$F167*$G$41*$G$42/100,2)</f>
        <v>70.05</v>
      </c>
    </row>
    <row r="170" spans="1:7" x14ac:dyDescent="0.25">
      <c r="A170" s="257"/>
      <c r="B170" s="123">
        <f t="shared" si="2"/>
        <v>42861.291669999999</v>
      </c>
      <c r="C170" s="124">
        <v>7</v>
      </c>
      <c r="D170" s="11">
        <f>ROUND(АТС!F168*$D$41*$D$42/100,2)</f>
        <v>275.38</v>
      </c>
      <c r="E170" s="11">
        <f>ROUND(АТС!F168*$E$41*$E$42/100,2)</f>
        <v>253.06</v>
      </c>
      <c r="F170" s="11">
        <f>ROUND(АТС!$F168*$F$41*$F$42/100,2)</f>
        <v>172.3</v>
      </c>
      <c r="G170" s="11">
        <f>ROUND(АТС!$F168*$G$41*$G$42/100,2)</f>
        <v>100.84</v>
      </c>
    </row>
    <row r="171" spans="1:7" x14ac:dyDescent="0.25">
      <c r="A171" s="257"/>
      <c r="B171" s="121">
        <f t="shared" si="2"/>
        <v>42861.333330000001</v>
      </c>
      <c r="C171" s="124">
        <v>8</v>
      </c>
      <c r="D171" s="11">
        <f>ROUND(АТС!F169*$D$41*$D$42/100,2)</f>
        <v>251.73</v>
      </c>
      <c r="E171" s="11">
        <f>ROUND(АТС!F169*$E$41*$E$42/100,2)</f>
        <v>231.33</v>
      </c>
      <c r="F171" s="11">
        <f>ROUND(АТС!$F169*$F$41*$F$42/100,2)</f>
        <v>157.5</v>
      </c>
      <c r="G171" s="11">
        <f>ROUND(АТС!$F169*$G$41*$G$42/100,2)</f>
        <v>92.18</v>
      </c>
    </row>
    <row r="172" spans="1:7" x14ac:dyDescent="0.25">
      <c r="A172" s="257"/>
      <c r="B172" s="123">
        <f t="shared" si="2"/>
        <v>42861.375</v>
      </c>
      <c r="C172" s="124">
        <v>9</v>
      </c>
      <c r="D172" s="11">
        <f>ROUND(АТС!F170*$D$41*$D$42/100,2)</f>
        <v>203.48</v>
      </c>
      <c r="E172" s="11">
        <f>ROUND(АТС!F170*$E$41*$E$42/100,2)</f>
        <v>186.99</v>
      </c>
      <c r="F172" s="11">
        <f>ROUND(АТС!$F170*$F$41*$F$42/100,2)</f>
        <v>127.31</v>
      </c>
      <c r="G172" s="11">
        <f>ROUND(АТС!$F170*$G$41*$G$42/100,2)</f>
        <v>74.510000000000005</v>
      </c>
    </row>
    <row r="173" spans="1:7" x14ac:dyDescent="0.25">
      <c r="A173" s="257"/>
      <c r="B173" s="123">
        <f t="shared" si="2"/>
        <v>42861.416669999999</v>
      </c>
      <c r="C173" s="124">
        <v>10</v>
      </c>
      <c r="D173" s="11">
        <f>ROUND(АТС!F171*$D$41*$D$42/100,2)</f>
        <v>198.75</v>
      </c>
      <c r="E173" s="11">
        <f>ROUND(АТС!F171*$E$41*$E$42/100,2)</f>
        <v>182.64</v>
      </c>
      <c r="F173" s="11">
        <f>ROUND(АТС!$F171*$F$41*$F$42/100,2)</f>
        <v>124.35</v>
      </c>
      <c r="G173" s="11">
        <f>ROUND(АТС!$F171*$G$41*$G$42/100,2)</f>
        <v>72.78</v>
      </c>
    </row>
    <row r="174" spans="1:7" x14ac:dyDescent="0.25">
      <c r="A174" s="257"/>
      <c r="B174" s="123">
        <f t="shared" si="2"/>
        <v>42861.458330000001</v>
      </c>
      <c r="C174" s="124">
        <v>11</v>
      </c>
      <c r="D174" s="11">
        <f>ROUND(АТС!F172*$D$41*$D$42/100,2)</f>
        <v>187.86</v>
      </c>
      <c r="E174" s="11">
        <f>ROUND(АТС!F172*$E$41*$E$42/100,2)</f>
        <v>172.63</v>
      </c>
      <c r="F174" s="11">
        <f>ROUND(АТС!$F172*$F$41*$F$42/100,2)</f>
        <v>117.54</v>
      </c>
      <c r="G174" s="11">
        <f>ROUND(АТС!$F172*$G$41*$G$42/100,2)</f>
        <v>68.790000000000006</v>
      </c>
    </row>
    <row r="175" spans="1:7" x14ac:dyDescent="0.25">
      <c r="A175" s="257"/>
      <c r="B175" s="121">
        <f t="shared" si="2"/>
        <v>42861.5</v>
      </c>
      <c r="C175" s="124">
        <v>12</v>
      </c>
      <c r="D175" s="11">
        <f>ROUND(АТС!F173*$D$41*$D$42/100,2)</f>
        <v>187.85</v>
      </c>
      <c r="E175" s="11">
        <f>ROUND(АТС!F173*$E$41*$E$42/100,2)</f>
        <v>172.62</v>
      </c>
      <c r="F175" s="11">
        <f>ROUND(АТС!$F173*$F$41*$F$42/100,2)</f>
        <v>117.53</v>
      </c>
      <c r="G175" s="11">
        <f>ROUND(АТС!$F173*$G$41*$G$42/100,2)</f>
        <v>68.790000000000006</v>
      </c>
    </row>
    <row r="176" spans="1:7" x14ac:dyDescent="0.25">
      <c r="A176" s="257"/>
      <c r="B176" s="123">
        <f t="shared" si="2"/>
        <v>42861.541669999999</v>
      </c>
      <c r="C176" s="124">
        <v>13</v>
      </c>
      <c r="D176" s="11">
        <f>ROUND(АТС!F174*$D$41*$D$42/100,2)</f>
        <v>187.78</v>
      </c>
      <c r="E176" s="11">
        <f>ROUND(АТС!F174*$E$41*$E$42/100,2)</f>
        <v>172.56</v>
      </c>
      <c r="F176" s="11">
        <f>ROUND(АТС!$F174*$F$41*$F$42/100,2)</f>
        <v>117.49</v>
      </c>
      <c r="G176" s="11">
        <f>ROUND(АТС!$F174*$G$41*$G$42/100,2)</f>
        <v>68.760000000000005</v>
      </c>
    </row>
    <row r="177" spans="1:7" x14ac:dyDescent="0.25">
      <c r="A177" s="257"/>
      <c r="B177" s="123">
        <f t="shared" si="2"/>
        <v>42861.583330000001</v>
      </c>
      <c r="C177" s="124">
        <v>14</v>
      </c>
      <c r="D177" s="11">
        <f>ROUND(АТС!F175*$D$41*$D$42/100,2)</f>
        <v>187.76</v>
      </c>
      <c r="E177" s="11">
        <f>ROUND(АТС!F175*$E$41*$E$42/100,2)</f>
        <v>172.54</v>
      </c>
      <c r="F177" s="11">
        <f>ROUND(АТС!$F175*$F$41*$F$42/100,2)</f>
        <v>117.48</v>
      </c>
      <c r="G177" s="11">
        <f>ROUND(АТС!$F175*$G$41*$G$42/100,2)</f>
        <v>68.760000000000005</v>
      </c>
    </row>
    <row r="178" spans="1:7" x14ac:dyDescent="0.25">
      <c r="A178" s="257"/>
      <c r="B178" s="123">
        <f t="shared" si="2"/>
        <v>42861.625</v>
      </c>
      <c r="C178" s="124">
        <v>15</v>
      </c>
      <c r="D178" s="11">
        <f>ROUND(АТС!F176*$D$41*$D$42/100,2)</f>
        <v>198.76</v>
      </c>
      <c r="E178" s="11">
        <f>ROUND(АТС!F176*$E$41*$E$42/100,2)</f>
        <v>182.65</v>
      </c>
      <c r="F178" s="11">
        <f>ROUND(АТС!$F176*$F$41*$F$42/100,2)</f>
        <v>124.36</v>
      </c>
      <c r="G178" s="11">
        <f>ROUND(АТС!$F176*$G$41*$G$42/100,2)</f>
        <v>72.78</v>
      </c>
    </row>
    <row r="179" spans="1:7" x14ac:dyDescent="0.25">
      <c r="A179" s="257"/>
      <c r="B179" s="121">
        <f t="shared" si="2"/>
        <v>42861.666669999999</v>
      </c>
      <c r="C179" s="124">
        <v>16</v>
      </c>
      <c r="D179" s="11">
        <f>ROUND(АТС!F177*$D$41*$D$42/100,2)</f>
        <v>207.77</v>
      </c>
      <c r="E179" s="11">
        <f>ROUND(АТС!F177*$E$41*$E$42/100,2)</f>
        <v>190.93</v>
      </c>
      <c r="F179" s="11">
        <f>ROUND(АТС!$F177*$F$41*$F$42/100,2)</f>
        <v>130</v>
      </c>
      <c r="G179" s="11">
        <f>ROUND(АТС!$F177*$G$41*$G$42/100,2)</f>
        <v>76.08</v>
      </c>
    </row>
    <row r="180" spans="1:7" x14ac:dyDescent="0.25">
      <c r="A180" s="257"/>
      <c r="B180" s="123">
        <f t="shared" si="2"/>
        <v>42861.708330000001</v>
      </c>
      <c r="C180" s="124">
        <v>17</v>
      </c>
      <c r="D180" s="11">
        <f>ROUND(АТС!F178*$D$41*$D$42/100,2)</f>
        <v>197.96</v>
      </c>
      <c r="E180" s="11">
        <f>ROUND(АТС!F178*$E$41*$E$42/100,2)</f>
        <v>181.91</v>
      </c>
      <c r="F180" s="11">
        <f>ROUND(АТС!$F178*$F$41*$F$42/100,2)</f>
        <v>123.85</v>
      </c>
      <c r="G180" s="11">
        <f>ROUND(АТС!$F178*$G$41*$G$42/100,2)</f>
        <v>72.489999999999995</v>
      </c>
    </row>
    <row r="181" spans="1:7" x14ac:dyDescent="0.25">
      <c r="A181" s="257"/>
      <c r="B181" s="123">
        <f t="shared" si="2"/>
        <v>42861.75</v>
      </c>
      <c r="C181" s="124">
        <v>18</v>
      </c>
      <c r="D181" s="11">
        <f>ROUND(АТС!F179*$D$41*$D$42/100,2)</f>
        <v>197.93</v>
      </c>
      <c r="E181" s="11">
        <f>ROUND(АТС!F179*$E$41*$E$42/100,2)</f>
        <v>181.89</v>
      </c>
      <c r="F181" s="11">
        <f>ROUND(АТС!$F179*$F$41*$F$42/100,2)</f>
        <v>123.84</v>
      </c>
      <c r="G181" s="11">
        <f>ROUND(АТС!$F179*$G$41*$G$42/100,2)</f>
        <v>72.48</v>
      </c>
    </row>
    <row r="182" spans="1:7" x14ac:dyDescent="0.25">
      <c r="A182" s="257"/>
      <c r="B182" s="123">
        <f t="shared" si="2"/>
        <v>42861.791669999999</v>
      </c>
      <c r="C182" s="124">
        <v>19</v>
      </c>
      <c r="D182" s="11">
        <f>ROUND(АТС!F180*$D$41*$D$42/100,2)</f>
        <v>185.52</v>
      </c>
      <c r="E182" s="11">
        <f>ROUND(АТС!F180*$E$41*$E$42/100,2)</f>
        <v>170.49</v>
      </c>
      <c r="F182" s="11">
        <f>ROUND(АТС!$F180*$F$41*$F$42/100,2)</f>
        <v>116.08</v>
      </c>
      <c r="G182" s="11">
        <f>ROUND(АТС!$F180*$G$41*$G$42/100,2)</f>
        <v>67.94</v>
      </c>
    </row>
    <row r="183" spans="1:7" x14ac:dyDescent="0.25">
      <c r="A183" s="257"/>
      <c r="B183" s="121">
        <f t="shared" si="2"/>
        <v>42861.833330000001</v>
      </c>
      <c r="C183" s="124">
        <v>20</v>
      </c>
      <c r="D183" s="11">
        <f>ROUND(АТС!F181*$D$41*$D$42/100,2)</f>
        <v>210.09</v>
      </c>
      <c r="E183" s="11">
        <f>ROUND(АТС!F181*$E$41*$E$42/100,2)</f>
        <v>193.06</v>
      </c>
      <c r="F183" s="11">
        <f>ROUND(АТС!$F181*$F$41*$F$42/100,2)</f>
        <v>131.44999999999999</v>
      </c>
      <c r="G183" s="11">
        <f>ROUND(АТС!$F181*$G$41*$G$42/100,2)</f>
        <v>76.930000000000007</v>
      </c>
    </row>
    <row r="184" spans="1:7" x14ac:dyDescent="0.25">
      <c r="A184" s="257"/>
      <c r="B184" s="123">
        <f t="shared" si="2"/>
        <v>42861.875</v>
      </c>
      <c r="C184" s="124">
        <v>21</v>
      </c>
      <c r="D184" s="11">
        <f>ROUND(АТС!F182*$D$41*$D$42/100,2)</f>
        <v>214.37</v>
      </c>
      <c r="E184" s="11">
        <f>ROUND(АТС!F182*$E$41*$E$42/100,2)</f>
        <v>196.99</v>
      </c>
      <c r="F184" s="11">
        <f>ROUND(АТС!$F182*$F$41*$F$42/100,2)</f>
        <v>134.12</v>
      </c>
      <c r="G184" s="11">
        <f>ROUND(АТС!$F182*$G$41*$G$42/100,2)</f>
        <v>78.5</v>
      </c>
    </row>
    <row r="185" spans="1:7" x14ac:dyDescent="0.25">
      <c r="A185" s="257"/>
      <c r="B185" s="123">
        <f t="shared" si="2"/>
        <v>42861.916669999999</v>
      </c>
      <c r="C185" s="124">
        <v>22</v>
      </c>
      <c r="D185" s="11">
        <f>ROUND(АТС!F183*$D$41*$D$42/100,2)</f>
        <v>190.79</v>
      </c>
      <c r="E185" s="11">
        <f>ROUND(АТС!F183*$E$41*$E$42/100,2)</f>
        <v>175.32</v>
      </c>
      <c r="F185" s="11">
        <f>ROUND(АТС!$F183*$F$41*$F$42/100,2)</f>
        <v>119.37</v>
      </c>
      <c r="G185" s="11">
        <f>ROUND(АТС!$F183*$G$41*$G$42/100,2)</f>
        <v>69.86</v>
      </c>
    </row>
    <row r="186" spans="1:7" x14ac:dyDescent="0.25">
      <c r="A186" s="257"/>
      <c r="B186" s="123">
        <f t="shared" si="2"/>
        <v>42861.958330000001</v>
      </c>
      <c r="C186" s="124">
        <v>23</v>
      </c>
      <c r="D186" s="11">
        <f>ROUND(АТС!F184*$D$41*$D$42/100,2)</f>
        <v>209.12</v>
      </c>
      <c r="E186" s="11">
        <f>ROUND(АТС!F184*$E$41*$E$42/100,2)</f>
        <v>192.17</v>
      </c>
      <c r="F186" s="11">
        <f>ROUND(АТС!$F184*$F$41*$F$42/100,2)</f>
        <v>130.84</v>
      </c>
      <c r="G186" s="11">
        <f>ROUND(АТС!$F184*$G$41*$G$42/100,2)</f>
        <v>76.58</v>
      </c>
    </row>
    <row r="187" spans="1:7" x14ac:dyDescent="0.25">
      <c r="A187" s="257"/>
      <c r="B187" s="121">
        <f t="shared" si="2"/>
        <v>42862</v>
      </c>
      <c r="C187" s="124">
        <v>0</v>
      </c>
      <c r="D187" s="11">
        <f>ROUND(АТС!F185*$D$41*$D$42/100,2)</f>
        <v>186.34</v>
      </c>
      <c r="E187" s="11">
        <f>ROUND(АТС!F185*$E$41*$E$42/100,2)</f>
        <v>171.24</v>
      </c>
      <c r="F187" s="11">
        <f>ROUND(АТС!$F185*$F$41*$F$42/100,2)</f>
        <v>116.59</v>
      </c>
      <c r="G187" s="11">
        <f>ROUND(АТС!$F185*$G$41*$G$42/100,2)</f>
        <v>68.239999999999995</v>
      </c>
    </row>
    <row r="188" spans="1:7" x14ac:dyDescent="0.25">
      <c r="A188" s="257"/>
      <c r="B188" s="123">
        <f t="shared" si="2"/>
        <v>42862.041669999999</v>
      </c>
      <c r="C188" s="124">
        <v>1</v>
      </c>
      <c r="D188" s="11">
        <f>ROUND(АТС!F186*$D$41*$D$42/100,2)</f>
        <v>183.47</v>
      </c>
      <c r="E188" s="11">
        <f>ROUND(АТС!F186*$E$41*$E$42/100,2)</f>
        <v>168.59</v>
      </c>
      <c r="F188" s="11">
        <f>ROUND(АТС!$F186*$F$41*$F$42/100,2)</f>
        <v>114.79</v>
      </c>
      <c r="G188" s="11">
        <f>ROUND(АТС!$F186*$G$41*$G$42/100,2)</f>
        <v>67.180000000000007</v>
      </c>
    </row>
    <row r="189" spans="1:7" x14ac:dyDescent="0.25">
      <c r="A189" s="257"/>
      <c r="B189" s="123">
        <f t="shared" si="2"/>
        <v>42862.083330000001</v>
      </c>
      <c r="C189" s="124">
        <v>2</v>
      </c>
      <c r="D189" s="11">
        <f>ROUND(АТС!F187*$D$41*$D$42/100,2)</f>
        <v>183.09</v>
      </c>
      <c r="E189" s="11">
        <f>ROUND(АТС!F187*$E$41*$E$42/100,2)</f>
        <v>168.25</v>
      </c>
      <c r="F189" s="11">
        <f>ROUND(АТС!$F187*$F$41*$F$42/100,2)</f>
        <v>114.55</v>
      </c>
      <c r="G189" s="11">
        <f>ROUND(АТС!$F187*$G$41*$G$42/100,2)</f>
        <v>67.040000000000006</v>
      </c>
    </row>
    <row r="190" spans="1:7" x14ac:dyDescent="0.25">
      <c r="A190" s="257"/>
      <c r="B190" s="123">
        <f t="shared" si="2"/>
        <v>42862.125</v>
      </c>
      <c r="C190" s="124">
        <v>3</v>
      </c>
      <c r="D190" s="11">
        <f>ROUND(АТС!F188*$D$41*$D$42/100,2)</f>
        <v>191.4</v>
      </c>
      <c r="E190" s="11">
        <f>ROUND(АТС!F188*$E$41*$E$42/100,2)</f>
        <v>175.89</v>
      </c>
      <c r="F190" s="11">
        <f>ROUND(АТС!$F188*$F$41*$F$42/100,2)</f>
        <v>119.75</v>
      </c>
      <c r="G190" s="11">
        <f>ROUND(АТС!$F188*$G$41*$G$42/100,2)</f>
        <v>70.09</v>
      </c>
    </row>
    <row r="191" spans="1:7" x14ac:dyDescent="0.25">
      <c r="A191" s="257"/>
      <c r="B191" s="121">
        <f t="shared" si="2"/>
        <v>42862.166669999999</v>
      </c>
      <c r="C191" s="124">
        <v>4</v>
      </c>
      <c r="D191" s="11">
        <f>ROUND(АТС!F189*$D$41*$D$42/100,2)</f>
        <v>191.42</v>
      </c>
      <c r="E191" s="11">
        <f>ROUND(АТС!F189*$E$41*$E$42/100,2)</f>
        <v>175.9</v>
      </c>
      <c r="F191" s="11">
        <f>ROUND(АТС!$F189*$F$41*$F$42/100,2)</f>
        <v>119.76</v>
      </c>
      <c r="G191" s="11">
        <f>ROUND(АТС!$F189*$G$41*$G$42/100,2)</f>
        <v>70.099999999999994</v>
      </c>
    </row>
    <row r="192" spans="1:7" x14ac:dyDescent="0.25">
      <c r="A192" s="257"/>
      <c r="B192" s="123">
        <f t="shared" si="2"/>
        <v>42862.208330000001</v>
      </c>
      <c r="C192" s="124">
        <v>5</v>
      </c>
      <c r="D192" s="11">
        <f>ROUND(АТС!F190*$D$41*$D$42/100,2)</f>
        <v>202.53</v>
      </c>
      <c r="E192" s="11">
        <f>ROUND(АТС!F190*$E$41*$E$42/100,2)</f>
        <v>186.11</v>
      </c>
      <c r="F192" s="11">
        <f>ROUND(АТС!$F190*$F$41*$F$42/100,2)</f>
        <v>126.71</v>
      </c>
      <c r="G192" s="11">
        <f>ROUND(АТС!$F190*$G$41*$G$42/100,2)</f>
        <v>74.16</v>
      </c>
    </row>
    <row r="193" spans="1:7" x14ac:dyDescent="0.25">
      <c r="A193" s="257"/>
      <c r="B193" s="123">
        <f t="shared" si="2"/>
        <v>42862.25</v>
      </c>
      <c r="C193" s="124">
        <v>6</v>
      </c>
      <c r="D193" s="11">
        <f>ROUND(АТС!F191*$D$41*$D$42/100,2)</f>
        <v>183.82</v>
      </c>
      <c r="E193" s="11">
        <f>ROUND(АТС!F191*$E$41*$E$42/100,2)</f>
        <v>168.92</v>
      </c>
      <c r="F193" s="11">
        <f>ROUND(АТС!$F191*$F$41*$F$42/100,2)</f>
        <v>115.01</v>
      </c>
      <c r="G193" s="11">
        <f>ROUND(АТС!$F191*$G$41*$G$42/100,2)</f>
        <v>67.31</v>
      </c>
    </row>
    <row r="194" spans="1:7" x14ac:dyDescent="0.25">
      <c r="A194" s="257"/>
      <c r="B194" s="123">
        <f t="shared" si="2"/>
        <v>42862.291669999999</v>
      </c>
      <c r="C194" s="124">
        <v>7</v>
      </c>
      <c r="D194" s="11">
        <f>ROUND(АТС!F192*$D$41*$D$42/100,2)</f>
        <v>243.56</v>
      </c>
      <c r="E194" s="11">
        <f>ROUND(АТС!F192*$E$41*$E$42/100,2)</f>
        <v>223.82</v>
      </c>
      <c r="F194" s="11">
        <f>ROUND(АТС!$F192*$F$41*$F$42/100,2)</f>
        <v>152.38999999999999</v>
      </c>
      <c r="G194" s="11">
        <f>ROUND(АТС!$F192*$G$41*$G$42/100,2)</f>
        <v>89.19</v>
      </c>
    </row>
    <row r="195" spans="1:7" x14ac:dyDescent="0.25">
      <c r="A195" s="257"/>
      <c r="B195" s="121">
        <f t="shared" si="2"/>
        <v>42862.333330000001</v>
      </c>
      <c r="C195" s="124">
        <v>8</v>
      </c>
      <c r="D195" s="11">
        <f>ROUND(АТС!F193*$D$41*$D$42/100,2)</f>
        <v>198.65</v>
      </c>
      <c r="E195" s="11">
        <f>ROUND(АТС!F193*$E$41*$E$42/100,2)</f>
        <v>182.55</v>
      </c>
      <c r="F195" s="11">
        <f>ROUND(АТС!$F193*$F$41*$F$42/100,2)</f>
        <v>124.29</v>
      </c>
      <c r="G195" s="11">
        <f>ROUND(АТС!$F193*$G$41*$G$42/100,2)</f>
        <v>72.739999999999995</v>
      </c>
    </row>
    <row r="196" spans="1:7" x14ac:dyDescent="0.25">
      <c r="A196" s="257"/>
      <c r="B196" s="123">
        <f t="shared" ref="B196:B259" si="3">B172+1</f>
        <v>42862.375</v>
      </c>
      <c r="C196" s="124">
        <v>9</v>
      </c>
      <c r="D196" s="11">
        <f>ROUND(АТС!F194*$D$41*$D$42/100,2)</f>
        <v>187.81</v>
      </c>
      <c r="E196" s="11">
        <f>ROUND(АТС!F194*$E$41*$E$42/100,2)</f>
        <v>172.58</v>
      </c>
      <c r="F196" s="11">
        <f>ROUND(АТС!$F194*$F$41*$F$42/100,2)</f>
        <v>117.5</v>
      </c>
      <c r="G196" s="11">
        <f>ROUND(АТС!$F194*$G$41*$G$42/100,2)</f>
        <v>68.77</v>
      </c>
    </row>
    <row r="197" spans="1:7" x14ac:dyDescent="0.25">
      <c r="A197" s="257"/>
      <c r="B197" s="123">
        <f t="shared" si="3"/>
        <v>42862.416669999999</v>
      </c>
      <c r="C197" s="124">
        <v>10</v>
      </c>
      <c r="D197" s="11">
        <f>ROUND(АТС!F195*$D$41*$D$42/100,2)</f>
        <v>196.01</v>
      </c>
      <c r="E197" s="11">
        <f>ROUND(АТС!F195*$E$41*$E$42/100,2)</f>
        <v>180.12</v>
      </c>
      <c r="F197" s="11">
        <f>ROUND(АТС!$F195*$F$41*$F$42/100,2)</f>
        <v>122.64</v>
      </c>
      <c r="G197" s="11">
        <f>ROUND(АТС!$F195*$G$41*$G$42/100,2)</f>
        <v>71.78</v>
      </c>
    </row>
    <row r="198" spans="1:7" x14ac:dyDescent="0.25">
      <c r="A198" s="257"/>
      <c r="B198" s="123">
        <f t="shared" si="3"/>
        <v>42862.458330000001</v>
      </c>
      <c r="C198" s="124">
        <v>11</v>
      </c>
      <c r="D198" s="11">
        <f>ROUND(АТС!F196*$D$41*$D$42/100,2)</f>
        <v>195.91</v>
      </c>
      <c r="E198" s="11">
        <f>ROUND(АТС!F196*$E$41*$E$42/100,2)</f>
        <v>180.03</v>
      </c>
      <c r="F198" s="11">
        <f>ROUND(АТС!$F196*$F$41*$F$42/100,2)</f>
        <v>122.57</v>
      </c>
      <c r="G198" s="11">
        <f>ROUND(АТС!$F196*$G$41*$G$42/100,2)</f>
        <v>71.739999999999995</v>
      </c>
    </row>
    <row r="199" spans="1:7" x14ac:dyDescent="0.25">
      <c r="A199" s="257"/>
      <c r="B199" s="121">
        <f t="shared" si="3"/>
        <v>42862.5</v>
      </c>
      <c r="C199" s="124">
        <v>12</v>
      </c>
      <c r="D199" s="11">
        <f>ROUND(АТС!F197*$D$41*$D$42/100,2)</f>
        <v>191.04</v>
      </c>
      <c r="E199" s="11">
        <f>ROUND(АТС!F197*$E$41*$E$42/100,2)</f>
        <v>175.55</v>
      </c>
      <c r="F199" s="11">
        <f>ROUND(АТС!$F197*$F$41*$F$42/100,2)</f>
        <v>119.53</v>
      </c>
      <c r="G199" s="11">
        <f>ROUND(АТС!$F197*$G$41*$G$42/100,2)</f>
        <v>69.959999999999994</v>
      </c>
    </row>
    <row r="200" spans="1:7" x14ac:dyDescent="0.25">
      <c r="A200" s="257"/>
      <c r="B200" s="123">
        <f t="shared" si="3"/>
        <v>42862.541669999999</v>
      </c>
      <c r="C200" s="124">
        <v>13</v>
      </c>
      <c r="D200" s="11">
        <f>ROUND(АТС!F198*$D$41*$D$42/100,2)</f>
        <v>188.26</v>
      </c>
      <c r="E200" s="11">
        <f>ROUND(АТС!F198*$E$41*$E$42/100,2)</f>
        <v>173</v>
      </c>
      <c r="F200" s="11">
        <f>ROUND(АТС!$F198*$F$41*$F$42/100,2)</f>
        <v>117.78</v>
      </c>
      <c r="G200" s="11">
        <f>ROUND(АТС!$F198*$G$41*$G$42/100,2)</f>
        <v>68.94</v>
      </c>
    </row>
    <row r="201" spans="1:7" x14ac:dyDescent="0.25">
      <c r="A201" s="257"/>
      <c r="B201" s="123">
        <f t="shared" si="3"/>
        <v>42862.583330000001</v>
      </c>
      <c r="C201" s="124">
        <v>14</v>
      </c>
      <c r="D201" s="11">
        <f>ROUND(АТС!F199*$D$41*$D$42/100,2)</f>
        <v>187.77</v>
      </c>
      <c r="E201" s="11">
        <f>ROUND(АТС!F199*$E$41*$E$42/100,2)</f>
        <v>172.55</v>
      </c>
      <c r="F201" s="11">
        <f>ROUND(АТС!$F199*$F$41*$F$42/100,2)</f>
        <v>117.48</v>
      </c>
      <c r="G201" s="11">
        <f>ROUND(АТС!$F199*$G$41*$G$42/100,2)</f>
        <v>68.760000000000005</v>
      </c>
    </row>
    <row r="202" spans="1:7" x14ac:dyDescent="0.25">
      <c r="A202" s="257"/>
      <c r="B202" s="123">
        <f t="shared" si="3"/>
        <v>42862.625</v>
      </c>
      <c r="C202" s="124">
        <v>15</v>
      </c>
      <c r="D202" s="11">
        <f>ROUND(АТС!F200*$D$41*$D$42/100,2)</f>
        <v>187.81</v>
      </c>
      <c r="E202" s="11">
        <f>ROUND(АТС!F200*$E$41*$E$42/100,2)</f>
        <v>172.59</v>
      </c>
      <c r="F202" s="11">
        <f>ROUND(АТС!$F200*$F$41*$F$42/100,2)</f>
        <v>117.5</v>
      </c>
      <c r="G202" s="11">
        <f>ROUND(АТС!$F200*$G$41*$G$42/100,2)</f>
        <v>68.77</v>
      </c>
    </row>
    <row r="203" spans="1:7" x14ac:dyDescent="0.25">
      <c r="A203" s="257"/>
      <c r="B203" s="121">
        <f t="shared" si="3"/>
        <v>42862.666669999999</v>
      </c>
      <c r="C203" s="124">
        <v>16</v>
      </c>
      <c r="D203" s="11">
        <f>ROUND(АТС!F201*$D$41*$D$42/100,2)</f>
        <v>197.99</v>
      </c>
      <c r="E203" s="11">
        <f>ROUND(АТС!F201*$E$41*$E$42/100,2)</f>
        <v>181.94</v>
      </c>
      <c r="F203" s="11">
        <f>ROUND(АТС!$F201*$F$41*$F$42/100,2)</f>
        <v>123.88</v>
      </c>
      <c r="G203" s="11">
        <f>ROUND(АТС!$F201*$G$41*$G$42/100,2)</f>
        <v>72.5</v>
      </c>
    </row>
    <row r="204" spans="1:7" x14ac:dyDescent="0.25">
      <c r="A204" s="257"/>
      <c r="B204" s="123">
        <f t="shared" si="3"/>
        <v>42862.708330000001</v>
      </c>
      <c r="C204" s="124">
        <v>17</v>
      </c>
      <c r="D204" s="11">
        <f>ROUND(АТС!F202*$D$41*$D$42/100,2)</f>
        <v>197.96</v>
      </c>
      <c r="E204" s="11">
        <f>ROUND(АТС!F202*$E$41*$E$42/100,2)</f>
        <v>181.91</v>
      </c>
      <c r="F204" s="11">
        <f>ROUND(АТС!$F202*$F$41*$F$42/100,2)</f>
        <v>123.85</v>
      </c>
      <c r="G204" s="11">
        <f>ROUND(АТС!$F202*$G$41*$G$42/100,2)</f>
        <v>72.489999999999995</v>
      </c>
    </row>
    <row r="205" spans="1:7" x14ac:dyDescent="0.25">
      <c r="A205" s="257"/>
      <c r="B205" s="123">
        <f t="shared" si="3"/>
        <v>42862.75</v>
      </c>
      <c r="C205" s="124">
        <v>18</v>
      </c>
      <c r="D205" s="11">
        <f>ROUND(АТС!F203*$D$41*$D$42/100,2)</f>
        <v>201.73</v>
      </c>
      <c r="E205" s="11">
        <f>ROUND(АТС!F203*$E$41*$E$42/100,2)</f>
        <v>185.38</v>
      </c>
      <c r="F205" s="11">
        <f>ROUND(АТС!$F203*$F$41*$F$42/100,2)</f>
        <v>126.22</v>
      </c>
      <c r="G205" s="11">
        <f>ROUND(АТС!$F203*$G$41*$G$42/100,2)</f>
        <v>73.87</v>
      </c>
    </row>
    <row r="206" spans="1:7" x14ac:dyDescent="0.25">
      <c r="A206" s="257"/>
      <c r="B206" s="123">
        <f t="shared" si="3"/>
        <v>42862.791669999999</v>
      </c>
      <c r="C206" s="124">
        <v>19</v>
      </c>
      <c r="D206" s="11">
        <f>ROUND(АТС!F204*$D$41*$D$42/100,2)</f>
        <v>189.13</v>
      </c>
      <c r="E206" s="11">
        <f>ROUND(АТС!F204*$E$41*$E$42/100,2)</f>
        <v>173.8</v>
      </c>
      <c r="F206" s="11">
        <f>ROUND(АТС!$F204*$F$41*$F$42/100,2)</f>
        <v>118.33</v>
      </c>
      <c r="G206" s="11">
        <f>ROUND(АТС!$F204*$G$41*$G$42/100,2)</f>
        <v>69.260000000000005</v>
      </c>
    </row>
    <row r="207" spans="1:7" x14ac:dyDescent="0.25">
      <c r="A207" s="257"/>
      <c r="B207" s="121">
        <f t="shared" si="3"/>
        <v>42862.833330000001</v>
      </c>
      <c r="C207" s="124">
        <v>20</v>
      </c>
      <c r="D207" s="11">
        <f>ROUND(АТС!F205*$D$41*$D$42/100,2)</f>
        <v>202.05</v>
      </c>
      <c r="E207" s="11">
        <f>ROUND(АТС!F205*$E$41*$E$42/100,2)</f>
        <v>185.67</v>
      </c>
      <c r="F207" s="11">
        <f>ROUND(АТС!$F205*$F$41*$F$42/100,2)</f>
        <v>126.41</v>
      </c>
      <c r="G207" s="11">
        <f>ROUND(АТС!$F205*$G$41*$G$42/100,2)</f>
        <v>73.989999999999995</v>
      </c>
    </row>
    <row r="208" spans="1:7" x14ac:dyDescent="0.25">
      <c r="A208" s="257"/>
      <c r="B208" s="123">
        <f t="shared" si="3"/>
        <v>42862.875</v>
      </c>
      <c r="C208" s="124">
        <v>21</v>
      </c>
      <c r="D208" s="11">
        <f>ROUND(АТС!F206*$D$41*$D$42/100,2)</f>
        <v>205.26</v>
      </c>
      <c r="E208" s="11">
        <f>ROUND(АТС!F206*$E$41*$E$42/100,2)</f>
        <v>188.62</v>
      </c>
      <c r="F208" s="11">
        <f>ROUND(АТС!$F206*$F$41*$F$42/100,2)</f>
        <v>128.41999999999999</v>
      </c>
      <c r="G208" s="11">
        <f>ROUND(АТС!$F206*$G$41*$G$42/100,2)</f>
        <v>75.16</v>
      </c>
    </row>
    <row r="209" spans="1:7" x14ac:dyDescent="0.25">
      <c r="A209" s="257"/>
      <c r="B209" s="123">
        <f t="shared" si="3"/>
        <v>42862.916669999999</v>
      </c>
      <c r="C209" s="124">
        <v>22</v>
      </c>
      <c r="D209" s="11">
        <f>ROUND(АТС!F207*$D$41*$D$42/100,2)</f>
        <v>185.49</v>
      </c>
      <c r="E209" s="11">
        <f>ROUND(АТС!F207*$E$41*$E$42/100,2)</f>
        <v>170.45</v>
      </c>
      <c r="F209" s="11">
        <f>ROUND(АТС!$F207*$F$41*$F$42/100,2)</f>
        <v>116.05</v>
      </c>
      <c r="G209" s="11">
        <f>ROUND(АТС!$F207*$G$41*$G$42/100,2)</f>
        <v>67.92</v>
      </c>
    </row>
    <row r="210" spans="1:7" x14ac:dyDescent="0.25">
      <c r="A210" s="257"/>
      <c r="B210" s="123">
        <f t="shared" si="3"/>
        <v>42862.958330000001</v>
      </c>
      <c r="C210" s="124">
        <v>23</v>
      </c>
      <c r="D210" s="11">
        <f>ROUND(АТС!F208*$D$41*$D$42/100,2)</f>
        <v>214.68</v>
      </c>
      <c r="E210" s="11">
        <f>ROUND(АТС!F208*$E$41*$E$42/100,2)</f>
        <v>197.28</v>
      </c>
      <c r="F210" s="11">
        <f>ROUND(АТС!$F208*$F$41*$F$42/100,2)</f>
        <v>134.32</v>
      </c>
      <c r="G210" s="11">
        <f>ROUND(АТС!$F208*$G$41*$G$42/100,2)</f>
        <v>78.61</v>
      </c>
    </row>
    <row r="211" spans="1:7" x14ac:dyDescent="0.25">
      <c r="A211" s="257"/>
      <c r="B211" s="121">
        <f t="shared" si="3"/>
        <v>42863</v>
      </c>
      <c r="C211" s="124">
        <v>0</v>
      </c>
      <c r="D211" s="11">
        <f>ROUND(АТС!F209*$D$41*$D$42/100,2)</f>
        <v>186.57</v>
      </c>
      <c r="E211" s="11">
        <f>ROUND(АТС!F209*$E$41*$E$42/100,2)</f>
        <v>171.45</v>
      </c>
      <c r="F211" s="11">
        <f>ROUND(АТС!$F209*$F$41*$F$42/100,2)</f>
        <v>116.73</v>
      </c>
      <c r="G211" s="11">
        <f>ROUND(АТС!$F209*$G$41*$G$42/100,2)</f>
        <v>68.319999999999993</v>
      </c>
    </row>
    <row r="212" spans="1:7" x14ac:dyDescent="0.25">
      <c r="A212" s="257"/>
      <c r="B212" s="123">
        <f t="shared" si="3"/>
        <v>42863.041669999999</v>
      </c>
      <c r="C212" s="124">
        <v>1</v>
      </c>
      <c r="D212" s="11">
        <f>ROUND(АТС!F210*$D$41*$D$42/100,2)</f>
        <v>183.06</v>
      </c>
      <c r="E212" s="11">
        <f>ROUND(АТС!F210*$E$41*$E$42/100,2)</f>
        <v>168.22</v>
      </c>
      <c r="F212" s="11">
        <f>ROUND(АТС!$F210*$F$41*$F$42/100,2)</f>
        <v>114.53</v>
      </c>
      <c r="G212" s="11">
        <f>ROUND(АТС!$F210*$G$41*$G$42/100,2)</f>
        <v>67.03</v>
      </c>
    </row>
    <row r="213" spans="1:7" x14ac:dyDescent="0.25">
      <c r="A213" s="257"/>
      <c r="B213" s="123">
        <f t="shared" si="3"/>
        <v>42863.083330000001</v>
      </c>
      <c r="C213" s="124">
        <v>2</v>
      </c>
      <c r="D213" s="11">
        <f>ROUND(АТС!F211*$D$41*$D$42/100,2)</f>
        <v>191.44</v>
      </c>
      <c r="E213" s="11">
        <f>ROUND(АТС!F211*$E$41*$E$42/100,2)</f>
        <v>175.92</v>
      </c>
      <c r="F213" s="11">
        <f>ROUND(АТС!$F211*$F$41*$F$42/100,2)</f>
        <v>119.78</v>
      </c>
      <c r="G213" s="11">
        <f>ROUND(АТС!$F211*$G$41*$G$42/100,2)</f>
        <v>70.099999999999994</v>
      </c>
    </row>
    <row r="214" spans="1:7" x14ac:dyDescent="0.25">
      <c r="A214" s="257"/>
      <c r="B214" s="123">
        <f t="shared" si="3"/>
        <v>42863.125</v>
      </c>
      <c r="C214" s="124">
        <v>3</v>
      </c>
      <c r="D214" s="11">
        <f>ROUND(АТС!F212*$D$41*$D$42/100,2)</f>
        <v>191.46</v>
      </c>
      <c r="E214" s="11">
        <f>ROUND(АТС!F212*$E$41*$E$42/100,2)</f>
        <v>175.94</v>
      </c>
      <c r="F214" s="11">
        <f>ROUND(АТС!$F212*$F$41*$F$42/100,2)</f>
        <v>119.79</v>
      </c>
      <c r="G214" s="11">
        <f>ROUND(АТС!$F212*$G$41*$G$42/100,2)</f>
        <v>70.11</v>
      </c>
    </row>
    <row r="215" spans="1:7" x14ac:dyDescent="0.25">
      <c r="A215" s="257"/>
      <c r="B215" s="121">
        <f t="shared" si="3"/>
        <v>42863.166669999999</v>
      </c>
      <c r="C215" s="124">
        <v>4</v>
      </c>
      <c r="D215" s="11">
        <f>ROUND(АТС!F213*$D$41*$D$42/100,2)</f>
        <v>215.29</v>
      </c>
      <c r="E215" s="11">
        <f>ROUND(АТС!F213*$E$41*$E$42/100,2)</f>
        <v>197.84</v>
      </c>
      <c r="F215" s="11">
        <f>ROUND(АТС!$F213*$F$41*$F$42/100,2)</f>
        <v>134.69999999999999</v>
      </c>
      <c r="G215" s="11">
        <f>ROUND(АТС!$F213*$G$41*$G$42/100,2)</f>
        <v>78.84</v>
      </c>
    </row>
    <row r="216" spans="1:7" x14ac:dyDescent="0.25">
      <c r="A216" s="257"/>
      <c r="B216" s="123">
        <f t="shared" si="3"/>
        <v>42863.208330000001</v>
      </c>
      <c r="C216" s="124">
        <v>5</v>
      </c>
      <c r="D216" s="11">
        <f>ROUND(АТС!F214*$D$41*$D$42/100,2)</f>
        <v>215.21</v>
      </c>
      <c r="E216" s="11">
        <f>ROUND(АТС!F214*$E$41*$E$42/100,2)</f>
        <v>197.77</v>
      </c>
      <c r="F216" s="11">
        <f>ROUND(АТС!$F214*$F$41*$F$42/100,2)</f>
        <v>134.65</v>
      </c>
      <c r="G216" s="11">
        <f>ROUND(АТС!$F214*$G$41*$G$42/100,2)</f>
        <v>78.81</v>
      </c>
    </row>
    <row r="217" spans="1:7" x14ac:dyDescent="0.25">
      <c r="A217" s="257"/>
      <c r="B217" s="123">
        <f t="shared" si="3"/>
        <v>42863.25</v>
      </c>
      <c r="C217" s="124">
        <v>6</v>
      </c>
      <c r="D217" s="11">
        <f>ROUND(АТС!F215*$D$41*$D$42/100,2)</f>
        <v>191.24</v>
      </c>
      <c r="E217" s="11">
        <f>ROUND(АТС!F215*$E$41*$E$42/100,2)</f>
        <v>175.74</v>
      </c>
      <c r="F217" s="11">
        <f>ROUND(АТС!$F215*$F$41*$F$42/100,2)</f>
        <v>119.65</v>
      </c>
      <c r="G217" s="11">
        <f>ROUND(АТС!$F215*$G$41*$G$42/100,2)</f>
        <v>70.03</v>
      </c>
    </row>
    <row r="218" spans="1:7" x14ac:dyDescent="0.25">
      <c r="A218" s="257"/>
      <c r="B218" s="123">
        <f t="shared" si="3"/>
        <v>42863.291669999999</v>
      </c>
      <c r="C218" s="124">
        <v>7</v>
      </c>
      <c r="D218" s="11">
        <f>ROUND(АТС!F216*$D$41*$D$42/100,2)</f>
        <v>243.62</v>
      </c>
      <c r="E218" s="11">
        <f>ROUND(АТС!F216*$E$41*$E$42/100,2)</f>
        <v>223.87</v>
      </c>
      <c r="F218" s="11">
        <f>ROUND(АТС!$F216*$F$41*$F$42/100,2)</f>
        <v>152.41999999999999</v>
      </c>
      <c r="G218" s="11">
        <f>ROUND(АТС!$F216*$G$41*$G$42/100,2)</f>
        <v>89.21</v>
      </c>
    </row>
    <row r="219" spans="1:7" x14ac:dyDescent="0.25">
      <c r="A219" s="257"/>
      <c r="B219" s="121">
        <f t="shared" si="3"/>
        <v>42863.333330000001</v>
      </c>
      <c r="C219" s="124">
        <v>8</v>
      </c>
      <c r="D219" s="11">
        <f>ROUND(АТС!F217*$D$41*$D$42/100,2)</f>
        <v>225.01</v>
      </c>
      <c r="E219" s="11">
        <f>ROUND(АТС!F217*$E$41*$E$42/100,2)</f>
        <v>206.77</v>
      </c>
      <c r="F219" s="11">
        <f>ROUND(АТС!$F217*$F$41*$F$42/100,2)</f>
        <v>140.78</v>
      </c>
      <c r="G219" s="11">
        <f>ROUND(АТС!$F217*$G$41*$G$42/100,2)</f>
        <v>82.4</v>
      </c>
    </row>
    <row r="220" spans="1:7" x14ac:dyDescent="0.25">
      <c r="A220" s="257"/>
      <c r="B220" s="123">
        <f t="shared" si="3"/>
        <v>42863.375</v>
      </c>
      <c r="C220" s="124">
        <v>9</v>
      </c>
      <c r="D220" s="11">
        <f>ROUND(АТС!F218*$D$41*$D$42/100,2)</f>
        <v>194.13</v>
      </c>
      <c r="E220" s="11">
        <f>ROUND(АТС!F218*$E$41*$E$42/100,2)</f>
        <v>178.4</v>
      </c>
      <c r="F220" s="11">
        <f>ROUND(АТС!$F218*$F$41*$F$42/100,2)</f>
        <v>121.46</v>
      </c>
      <c r="G220" s="11">
        <f>ROUND(АТС!$F218*$G$41*$G$42/100,2)</f>
        <v>71.09</v>
      </c>
    </row>
    <row r="221" spans="1:7" x14ac:dyDescent="0.25">
      <c r="A221" s="257"/>
      <c r="B221" s="123">
        <f t="shared" si="3"/>
        <v>42863.416669999999</v>
      </c>
      <c r="C221" s="124">
        <v>10</v>
      </c>
      <c r="D221" s="11">
        <f>ROUND(АТС!F219*$D$41*$D$42/100,2)</f>
        <v>193.65</v>
      </c>
      <c r="E221" s="11">
        <f>ROUND(АТС!F219*$E$41*$E$42/100,2)</f>
        <v>177.95</v>
      </c>
      <c r="F221" s="11">
        <f>ROUND(АТС!$F219*$F$41*$F$42/100,2)</f>
        <v>121.16</v>
      </c>
      <c r="G221" s="11">
        <f>ROUND(АТС!$F219*$G$41*$G$42/100,2)</f>
        <v>70.91</v>
      </c>
    </row>
    <row r="222" spans="1:7" x14ac:dyDescent="0.25">
      <c r="A222" s="257"/>
      <c r="B222" s="123">
        <f t="shared" si="3"/>
        <v>42863.458330000001</v>
      </c>
      <c r="C222" s="124">
        <v>11</v>
      </c>
      <c r="D222" s="11">
        <f>ROUND(АТС!F220*$D$41*$D$42/100,2)</f>
        <v>193.43</v>
      </c>
      <c r="E222" s="11">
        <f>ROUND(АТС!F220*$E$41*$E$42/100,2)</f>
        <v>177.75</v>
      </c>
      <c r="F222" s="11">
        <f>ROUND(АТС!$F220*$F$41*$F$42/100,2)</f>
        <v>121.02</v>
      </c>
      <c r="G222" s="11">
        <f>ROUND(АТС!$F220*$G$41*$G$42/100,2)</f>
        <v>70.83</v>
      </c>
    </row>
    <row r="223" spans="1:7" x14ac:dyDescent="0.25">
      <c r="A223" s="257"/>
      <c r="B223" s="121">
        <f t="shared" si="3"/>
        <v>42863.5</v>
      </c>
      <c r="C223" s="124">
        <v>12</v>
      </c>
      <c r="D223" s="11">
        <f>ROUND(АТС!F221*$D$41*$D$42/100,2)</f>
        <v>193.51</v>
      </c>
      <c r="E223" s="11">
        <f>ROUND(АТС!F221*$E$41*$E$42/100,2)</f>
        <v>177.82</v>
      </c>
      <c r="F223" s="11">
        <f>ROUND(АТС!$F221*$F$41*$F$42/100,2)</f>
        <v>121.07</v>
      </c>
      <c r="G223" s="11">
        <f>ROUND(АТС!$F221*$G$41*$G$42/100,2)</f>
        <v>70.86</v>
      </c>
    </row>
    <row r="224" spans="1:7" x14ac:dyDescent="0.25">
      <c r="A224" s="257"/>
      <c r="B224" s="123">
        <f t="shared" si="3"/>
        <v>42863.541669999999</v>
      </c>
      <c r="C224" s="124">
        <v>13</v>
      </c>
      <c r="D224" s="11">
        <f>ROUND(АТС!F222*$D$41*$D$42/100,2)</f>
        <v>189.39</v>
      </c>
      <c r="E224" s="11">
        <f>ROUND(АТС!F222*$E$41*$E$42/100,2)</f>
        <v>174.04</v>
      </c>
      <c r="F224" s="11">
        <f>ROUND(АТС!$F222*$F$41*$F$42/100,2)</f>
        <v>118.49</v>
      </c>
      <c r="G224" s="11">
        <f>ROUND(АТС!$F222*$G$41*$G$42/100,2)</f>
        <v>69.349999999999994</v>
      </c>
    </row>
    <row r="225" spans="1:7" x14ac:dyDescent="0.25">
      <c r="A225" s="257"/>
      <c r="B225" s="123">
        <f t="shared" si="3"/>
        <v>42863.583330000001</v>
      </c>
      <c r="C225" s="124">
        <v>14</v>
      </c>
      <c r="D225" s="11">
        <f>ROUND(АТС!F223*$D$41*$D$42/100,2)</f>
        <v>200.63</v>
      </c>
      <c r="E225" s="11">
        <f>ROUND(АТС!F223*$E$41*$E$42/100,2)</f>
        <v>184.37</v>
      </c>
      <c r="F225" s="11">
        <f>ROUND(АТС!$F223*$F$41*$F$42/100,2)</f>
        <v>125.53</v>
      </c>
      <c r="G225" s="11">
        <f>ROUND(АТС!$F223*$G$41*$G$42/100,2)</f>
        <v>73.47</v>
      </c>
    </row>
    <row r="226" spans="1:7" x14ac:dyDescent="0.25">
      <c r="A226" s="257"/>
      <c r="B226" s="123">
        <f t="shared" si="3"/>
        <v>42863.625</v>
      </c>
      <c r="C226" s="124">
        <v>15</v>
      </c>
      <c r="D226" s="11">
        <f>ROUND(АТС!F224*$D$41*$D$42/100,2)</f>
        <v>193.76</v>
      </c>
      <c r="E226" s="11">
        <f>ROUND(АТС!F224*$E$41*$E$42/100,2)</f>
        <v>178.05</v>
      </c>
      <c r="F226" s="11">
        <f>ROUND(АТС!$F224*$F$41*$F$42/100,2)</f>
        <v>121.23</v>
      </c>
      <c r="G226" s="11">
        <f>ROUND(АТС!$F224*$G$41*$G$42/100,2)</f>
        <v>70.95</v>
      </c>
    </row>
    <row r="227" spans="1:7" x14ac:dyDescent="0.25">
      <c r="A227" s="257"/>
      <c r="B227" s="121">
        <f t="shared" si="3"/>
        <v>42863.666669999999</v>
      </c>
      <c r="C227" s="124">
        <v>16</v>
      </c>
      <c r="D227" s="11">
        <f>ROUND(АТС!F225*$D$41*$D$42/100,2)</f>
        <v>197.91</v>
      </c>
      <c r="E227" s="11">
        <f>ROUND(АТС!F225*$E$41*$E$42/100,2)</f>
        <v>181.87</v>
      </c>
      <c r="F227" s="11">
        <f>ROUND(АТС!$F225*$F$41*$F$42/100,2)</f>
        <v>123.82</v>
      </c>
      <c r="G227" s="11">
        <f>ROUND(АТС!$F225*$G$41*$G$42/100,2)</f>
        <v>72.47</v>
      </c>
    </row>
    <row r="228" spans="1:7" x14ac:dyDescent="0.25">
      <c r="A228" s="257"/>
      <c r="B228" s="123">
        <f t="shared" si="3"/>
        <v>42863.708330000001</v>
      </c>
      <c r="C228" s="124">
        <v>17</v>
      </c>
      <c r="D228" s="11">
        <f>ROUND(АТС!F226*$D$41*$D$42/100,2)</f>
        <v>205.71</v>
      </c>
      <c r="E228" s="11">
        <f>ROUND(АТС!F226*$E$41*$E$42/100,2)</f>
        <v>189.03</v>
      </c>
      <c r="F228" s="11">
        <f>ROUND(АТС!$F226*$F$41*$F$42/100,2)</f>
        <v>128.69999999999999</v>
      </c>
      <c r="G228" s="11">
        <f>ROUND(АТС!$F226*$G$41*$G$42/100,2)</f>
        <v>75.33</v>
      </c>
    </row>
    <row r="229" spans="1:7" x14ac:dyDescent="0.25">
      <c r="A229" s="257"/>
      <c r="B229" s="123">
        <f t="shared" si="3"/>
        <v>42863.75</v>
      </c>
      <c r="C229" s="124">
        <v>18</v>
      </c>
      <c r="D229" s="11">
        <f>ROUND(АТС!F227*$D$41*$D$42/100,2)</f>
        <v>209.82</v>
      </c>
      <c r="E229" s="11">
        <f>ROUND(АТС!F227*$E$41*$E$42/100,2)</f>
        <v>192.82</v>
      </c>
      <c r="F229" s="11">
        <f>ROUND(АТС!$F227*$F$41*$F$42/100,2)</f>
        <v>131.28</v>
      </c>
      <c r="G229" s="11">
        <f>ROUND(АТС!$F227*$G$41*$G$42/100,2)</f>
        <v>76.84</v>
      </c>
    </row>
    <row r="230" spans="1:7" x14ac:dyDescent="0.25">
      <c r="A230" s="257"/>
      <c r="B230" s="123">
        <f t="shared" si="3"/>
        <v>42863.791669999999</v>
      </c>
      <c r="C230" s="124">
        <v>19</v>
      </c>
      <c r="D230" s="11">
        <f>ROUND(АТС!F228*$D$41*$D$42/100,2)</f>
        <v>186.61</v>
      </c>
      <c r="E230" s="11">
        <f>ROUND(АТС!F228*$E$41*$E$42/100,2)</f>
        <v>171.49</v>
      </c>
      <c r="F230" s="11">
        <f>ROUND(АТС!$F228*$F$41*$F$42/100,2)</f>
        <v>116.76</v>
      </c>
      <c r="G230" s="11">
        <f>ROUND(АТС!$F228*$G$41*$G$42/100,2)</f>
        <v>68.34</v>
      </c>
    </row>
    <row r="231" spans="1:7" x14ac:dyDescent="0.25">
      <c r="A231" s="257"/>
      <c r="B231" s="121">
        <f t="shared" si="3"/>
        <v>42863.833330000001</v>
      </c>
      <c r="C231" s="124">
        <v>20</v>
      </c>
      <c r="D231" s="11">
        <f>ROUND(АТС!F229*$D$41*$D$42/100,2)</f>
        <v>204.63</v>
      </c>
      <c r="E231" s="11">
        <f>ROUND(АТС!F229*$E$41*$E$42/100,2)</f>
        <v>188.05</v>
      </c>
      <c r="F231" s="11">
        <f>ROUND(АТС!$F229*$F$41*$F$42/100,2)</f>
        <v>128.03</v>
      </c>
      <c r="G231" s="11">
        <f>ROUND(АТС!$F229*$G$41*$G$42/100,2)</f>
        <v>74.930000000000007</v>
      </c>
    </row>
    <row r="232" spans="1:7" x14ac:dyDescent="0.25">
      <c r="A232" s="257"/>
      <c r="B232" s="123">
        <f t="shared" si="3"/>
        <v>42863.875</v>
      </c>
      <c r="C232" s="124">
        <v>21</v>
      </c>
      <c r="D232" s="11">
        <f>ROUND(АТС!F230*$D$41*$D$42/100,2)</f>
        <v>200.8</v>
      </c>
      <c r="E232" s="11">
        <f>ROUND(АТС!F230*$E$41*$E$42/100,2)</f>
        <v>184.52</v>
      </c>
      <c r="F232" s="11">
        <f>ROUND(АТС!$F230*$F$41*$F$42/100,2)</f>
        <v>125.63</v>
      </c>
      <c r="G232" s="11">
        <f>ROUND(АТС!$F230*$G$41*$G$42/100,2)</f>
        <v>73.53</v>
      </c>
    </row>
    <row r="233" spans="1:7" x14ac:dyDescent="0.25">
      <c r="A233" s="257"/>
      <c r="B233" s="123">
        <f t="shared" si="3"/>
        <v>42863.916669999999</v>
      </c>
      <c r="C233" s="124">
        <v>22</v>
      </c>
      <c r="D233" s="11">
        <f>ROUND(АТС!F231*$D$41*$D$42/100,2)</f>
        <v>189.32</v>
      </c>
      <c r="E233" s="11">
        <f>ROUND(АТС!F231*$E$41*$E$42/100,2)</f>
        <v>173.98</v>
      </c>
      <c r="F233" s="11">
        <f>ROUND(АТС!$F231*$F$41*$F$42/100,2)</f>
        <v>118.45</v>
      </c>
      <c r="G233" s="11">
        <f>ROUND(АТС!$F231*$G$41*$G$42/100,2)</f>
        <v>69.33</v>
      </c>
    </row>
    <row r="234" spans="1:7" x14ac:dyDescent="0.25">
      <c r="A234" s="257"/>
      <c r="B234" s="123">
        <f t="shared" si="3"/>
        <v>42863.958330000001</v>
      </c>
      <c r="C234" s="124">
        <v>23</v>
      </c>
      <c r="D234" s="11">
        <f>ROUND(АТС!F232*$D$41*$D$42/100,2)</f>
        <v>201.66</v>
      </c>
      <c r="E234" s="11">
        <f>ROUND(АТС!F232*$E$41*$E$42/100,2)</f>
        <v>185.31</v>
      </c>
      <c r="F234" s="11">
        <f>ROUND(АТС!$F232*$F$41*$F$42/100,2)</f>
        <v>126.17</v>
      </c>
      <c r="G234" s="11">
        <f>ROUND(АТС!$F232*$G$41*$G$42/100,2)</f>
        <v>73.849999999999994</v>
      </c>
    </row>
    <row r="235" spans="1:7" x14ac:dyDescent="0.25">
      <c r="A235" s="257"/>
      <c r="B235" s="121">
        <f t="shared" si="3"/>
        <v>42864</v>
      </c>
      <c r="C235" s="124">
        <v>0</v>
      </c>
      <c r="D235" s="11">
        <f>ROUND(АТС!F233*$D$41*$D$42/100,2)</f>
        <v>175.18</v>
      </c>
      <c r="E235" s="11">
        <f>ROUND(АТС!F233*$E$41*$E$42/100,2)</f>
        <v>160.97999999999999</v>
      </c>
      <c r="F235" s="11">
        <f>ROUND(АТС!$F233*$F$41*$F$42/100,2)</f>
        <v>109.61</v>
      </c>
      <c r="G235" s="11">
        <f>ROUND(АТС!$F233*$G$41*$G$42/100,2)</f>
        <v>64.150000000000006</v>
      </c>
    </row>
    <row r="236" spans="1:7" x14ac:dyDescent="0.25">
      <c r="A236" s="257"/>
      <c r="B236" s="123">
        <f t="shared" si="3"/>
        <v>42864.041669999999</v>
      </c>
      <c r="C236" s="124">
        <v>1</v>
      </c>
      <c r="D236" s="11">
        <f>ROUND(АТС!F234*$D$41*$D$42/100,2)</f>
        <v>183.01</v>
      </c>
      <c r="E236" s="11">
        <f>ROUND(АТС!F234*$E$41*$E$42/100,2)</f>
        <v>168.18</v>
      </c>
      <c r="F236" s="11">
        <f>ROUND(АТС!$F234*$F$41*$F$42/100,2)</f>
        <v>114.5</v>
      </c>
      <c r="G236" s="11">
        <f>ROUND(АТС!$F234*$G$41*$G$42/100,2)</f>
        <v>67.02</v>
      </c>
    </row>
    <row r="237" spans="1:7" x14ac:dyDescent="0.25">
      <c r="A237" s="257"/>
      <c r="B237" s="123">
        <f t="shared" si="3"/>
        <v>42864.083330000001</v>
      </c>
      <c r="C237" s="124">
        <v>2</v>
      </c>
      <c r="D237" s="11">
        <f>ROUND(АТС!F235*$D$41*$D$42/100,2)</f>
        <v>191.1</v>
      </c>
      <c r="E237" s="11">
        <f>ROUND(АТС!F235*$E$41*$E$42/100,2)</f>
        <v>175.61</v>
      </c>
      <c r="F237" s="11">
        <f>ROUND(АТС!$F235*$F$41*$F$42/100,2)</f>
        <v>119.57</v>
      </c>
      <c r="G237" s="11">
        <f>ROUND(АТС!$F235*$G$41*$G$42/100,2)</f>
        <v>69.98</v>
      </c>
    </row>
    <row r="238" spans="1:7" x14ac:dyDescent="0.25">
      <c r="A238" s="257"/>
      <c r="B238" s="123">
        <f t="shared" si="3"/>
        <v>42864.125</v>
      </c>
      <c r="C238" s="124">
        <v>3</v>
      </c>
      <c r="D238" s="11">
        <f>ROUND(АТС!F236*$D$41*$D$42/100,2)</f>
        <v>195.4</v>
      </c>
      <c r="E238" s="11">
        <f>ROUND(АТС!F236*$E$41*$E$42/100,2)</f>
        <v>179.56</v>
      </c>
      <c r="F238" s="11">
        <f>ROUND(АТС!$F236*$F$41*$F$42/100,2)</f>
        <v>122.25</v>
      </c>
      <c r="G238" s="11">
        <f>ROUND(АТС!$F236*$G$41*$G$42/100,2)</f>
        <v>71.55</v>
      </c>
    </row>
    <row r="239" spans="1:7" x14ac:dyDescent="0.25">
      <c r="A239" s="257"/>
      <c r="B239" s="121">
        <f t="shared" si="3"/>
        <v>42864.166669999999</v>
      </c>
      <c r="C239" s="124">
        <v>4</v>
      </c>
      <c r="D239" s="11">
        <f>ROUND(АТС!F237*$D$41*$D$42/100,2)</f>
        <v>214.8</v>
      </c>
      <c r="E239" s="11">
        <f>ROUND(АТС!F237*$E$41*$E$42/100,2)</f>
        <v>197.39</v>
      </c>
      <c r="F239" s="11">
        <f>ROUND(АТС!$F237*$F$41*$F$42/100,2)</f>
        <v>134.38999999999999</v>
      </c>
      <c r="G239" s="11">
        <f>ROUND(АТС!$F237*$G$41*$G$42/100,2)</f>
        <v>78.66</v>
      </c>
    </row>
    <row r="240" spans="1:7" x14ac:dyDescent="0.25">
      <c r="A240" s="257"/>
      <c r="B240" s="123">
        <f t="shared" si="3"/>
        <v>42864.208330000001</v>
      </c>
      <c r="C240" s="124">
        <v>5</v>
      </c>
      <c r="D240" s="11">
        <f>ROUND(АТС!F238*$D$41*$D$42/100,2)</f>
        <v>214.72</v>
      </c>
      <c r="E240" s="11">
        <f>ROUND(АТС!F238*$E$41*$E$42/100,2)</f>
        <v>197.31</v>
      </c>
      <c r="F240" s="11">
        <f>ROUND(АТС!$F238*$F$41*$F$42/100,2)</f>
        <v>134.34</v>
      </c>
      <c r="G240" s="11">
        <f>ROUND(АТС!$F238*$G$41*$G$42/100,2)</f>
        <v>78.63</v>
      </c>
    </row>
    <row r="241" spans="1:7" x14ac:dyDescent="0.25">
      <c r="A241" s="257"/>
      <c r="B241" s="123">
        <f t="shared" si="3"/>
        <v>42864.25</v>
      </c>
      <c r="C241" s="124">
        <v>6</v>
      </c>
      <c r="D241" s="11">
        <f>ROUND(АТС!F239*$D$41*$D$42/100,2)</f>
        <v>190.96</v>
      </c>
      <c r="E241" s="11">
        <f>ROUND(АТС!F239*$E$41*$E$42/100,2)</f>
        <v>175.48</v>
      </c>
      <c r="F241" s="11">
        <f>ROUND(АТС!$F239*$F$41*$F$42/100,2)</f>
        <v>119.48</v>
      </c>
      <c r="G241" s="11">
        <f>ROUND(АТС!$F239*$G$41*$G$42/100,2)</f>
        <v>69.930000000000007</v>
      </c>
    </row>
    <row r="242" spans="1:7" x14ac:dyDescent="0.25">
      <c r="A242" s="257"/>
      <c r="B242" s="123">
        <f t="shared" si="3"/>
        <v>42864.291669999999</v>
      </c>
      <c r="C242" s="124">
        <v>7</v>
      </c>
      <c r="D242" s="11">
        <f>ROUND(АТС!F240*$D$41*$D$42/100,2)</f>
        <v>243.28</v>
      </c>
      <c r="E242" s="11">
        <f>ROUND(АТС!F240*$E$41*$E$42/100,2)</f>
        <v>223.56</v>
      </c>
      <c r="F242" s="11">
        <f>ROUND(АТС!$F240*$F$41*$F$42/100,2)</f>
        <v>152.21</v>
      </c>
      <c r="G242" s="11">
        <f>ROUND(АТС!$F240*$G$41*$G$42/100,2)</f>
        <v>89.09</v>
      </c>
    </row>
    <row r="243" spans="1:7" x14ac:dyDescent="0.25">
      <c r="A243" s="257"/>
      <c r="B243" s="121">
        <f t="shared" si="3"/>
        <v>42864.333330000001</v>
      </c>
      <c r="C243" s="124">
        <v>8</v>
      </c>
      <c r="D243" s="11">
        <f>ROUND(АТС!F241*$D$41*$D$42/100,2)</f>
        <v>218.87</v>
      </c>
      <c r="E243" s="11">
        <f>ROUND(АТС!F241*$E$41*$E$42/100,2)</f>
        <v>201.13</v>
      </c>
      <c r="F243" s="11">
        <f>ROUND(АТС!$F241*$F$41*$F$42/100,2)</f>
        <v>136.94</v>
      </c>
      <c r="G243" s="11">
        <f>ROUND(АТС!$F241*$G$41*$G$42/100,2)</f>
        <v>80.150000000000006</v>
      </c>
    </row>
    <row r="244" spans="1:7" x14ac:dyDescent="0.25">
      <c r="A244" s="257"/>
      <c r="B244" s="123">
        <f t="shared" si="3"/>
        <v>42864.375</v>
      </c>
      <c r="C244" s="124">
        <v>9</v>
      </c>
      <c r="D244" s="11">
        <f>ROUND(АТС!F242*$D$41*$D$42/100,2)</f>
        <v>187.29</v>
      </c>
      <c r="E244" s="11">
        <f>ROUND(АТС!F242*$E$41*$E$42/100,2)</f>
        <v>172.11</v>
      </c>
      <c r="F244" s="11">
        <f>ROUND(АТС!$F242*$F$41*$F$42/100,2)</f>
        <v>117.18</v>
      </c>
      <c r="G244" s="11">
        <f>ROUND(АТС!$F242*$G$41*$G$42/100,2)</f>
        <v>68.58</v>
      </c>
    </row>
    <row r="245" spans="1:7" x14ac:dyDescent="0.25">
      <c r="A245" s="257"/>
      <c r="B245" s="123">
        <f t="shared" si="3"/>
        <v>42864.416669999999</v>
      </c>
      <c r="C245" s="124">
        <v>10</v>
      </c>
      <c r="D245" s="11">
        <f>ROUND(АТС!F243*$D$41*$D$42/100,2)</f>
        <v>194.26</v>
      </c>
      <c r="E245" s="11">
        <f>ROUND(АТС!F243*$E$41*$E$42/100,2)</f>
        <v>178.52</v>
      </c>
      <c r="F245" s="11">
        <f>ROUND(АТС!$F243*$F$41*$F$42/100,2)</f>
        <v>121.54</v>
      </c>
      <c r="G245" s="11">
        <f>ROUND(АТС!$F243*$G$41*$G$42/100,2)</f>
        <v>71.14</v>
      </c>
    </row>
    <row r="246" spans="1:7" x14ac:dyDescent="0.25">
      <c r="A246" s="257"/>
      <c r="B246" s="123">
        <f t="shared" si="3"/>
        <v>42864.458330000001</v>
      </c>
      <c r="C246" s="124">
        <v>11</v>
      </c>
      <c r="D246" s="11">
        <f>ROUND(АТС!F244*$D$41*$D$42/100,2)</f>
        <v>193.9</v>
      </c>
      <c r="E246" s="11">
        <f>ROUND(АТС!F244*$E$41*$E$42/100,2)</f>
        <v>178.19</v>
      </c>
      <c r="F246" s="11">
        <f>ROUND(АТС!$F244*$F$41*$F$42/100,2)</f>
        <v>121.32</v>
      </c>
      <c r="G246" s="11">
        <f>ROUND(АТС!$F244*$G$41*$G$42/100,2)</f>
        <v>71.010000000000005</v>
      </c>
    </row>
    <row r="247" spans="1:7" x14ac:dyDescent="0.25">
      <c r="A247" s="257"/>
      <c r="B247" s="121">
        <f t="shared" si="3"/>
        <v>42864.5</v>
      </c>
      <c r="C247" s="124">
        <v>12</v>
      </c>
      <c r="D247" s="11">
        <f>ROUND(АТС!F245*$D$41*$D$42/100,2)</f>
        <v>189.38</v>
      </c>
      <c r="E247" s="11">
        <f>ROUND(АТС!F245*$E$41*$E$42/100,2)</f>
        <v>174.03</v>
      </c>
      <c r="F247" s="11">
        <f>ROUND(АТС!$F245*$F$41*$F$42/100,2)</f>
        <v>118.49</v>
      </c>
      <c r="G247" s="11">
        <f>ROUND(АТС!$F245*$G$41*$G$42/100,2)</f>
        <v>69.349999999999994</v>
      </c>
    </row>
    <row r="248" spans="1:7" x14ac:dyDescent="0.25">
      <c r="A248" s="257"/>
      <c r="B248" s="123">
        <f t="shared" si="3"/>
        <v>42864.541669999999</v>
      </c>
      <c r="C248" s="124">
        <v>13</v>
      </c>
      <c r="D248" s="11">
        <f>ROUND(АТС!F246*$D$41*$D$42/100,2)</f>
        <v>189.68</v>
      </c>
      <c r="E248" s="11">
        <f>ROUND(АТС!F246*$E$41*$E$42/100,2)</f>
        <v>174.31</v>
      </c>
      <c r="F248" s="11">
        <f>ROUND(АТС!$F246*$F$41*$F$42/100,2)</f>
        <v>118.68</v>
      </c>
      <c r="G248" s="11">
        <f>ROUND(АТС!$F246*$G$41*$G$42/100,2)</f>
        <v>69.459999999999994</v>
      </c>
    </row>
    <row r="249" spans="1:7" x14ac:dyDescent="0.25">
      <c r="A249" s="257"/>
      <c r="B249" s="123">
        <f t="shared" si="3"/>
        <v>42864.583330000001</v>
      </c>
      <c r="C249" s="124">
        <v>14</v>
      </c>
      <c r="D249" s="11">
        <f>ROUND(АТС!F247*$D$41*$D$42/100,2)</f>
        <v>187.5</v>
      </c>
      <c r="E249" s="11">
        <f>ROUND(АТС!F247*$E$41*$E$42/100,2)</f>
        <v>172.3</v>
      </c>
      <c r="F249" s="11">
        <f>ROUND(АТС!$F247*$F$41*$F$42/100,2)</f>
        <v>117.31</v>
      </c>
      <c r="G249" s="11">
        <f>ROUND(АТС!$F247*$G$41*$G$42/100,2)</f>
        <v>68.66</v>
      </c>
    </row>
    <row r="250" spans="1:7" x14ac:dyDescent="0.25">
      <c r="A250" s="257"/>
      <c r="B250" s="123">
        <f t="shared" si="3"/>
        <v>42864.625</v>
      </c>
      <c r="C250" s="124">
        <v>15</v>
      </c>
      <c r="D250" s="11">
        <f>ROUND(АТС!F248*$D$41*$D$42/100,2)</f>
        <v>193.88</v>
      </c>
      <c r="E250" s="11">
        <f>ROUND(АТС!F248*$E$41*$E$42/100,2)</f>
        <v>178.16</v>
      </c>
      <c r="F250" s="11">
        <f>ROUND(АТС!$F248*$F$41*$F$42/100,2)</f>
        <v>121.3</v>
      </c>
      <c r="G250" s="11">
        <f>ROUND(АТС!$F248*$G$41*$G$42/100,2)</f>
        <v>71</v>
      </c>
    </row>
    <row r="251" spans="1:7" x14ac:dyDescent="0.25">
      <c r="A251" s="257"/>
      <c r="B251" s="121">
        <f t="shared" si="3"/>
        <v>42864.666669999999</v>
      </c>
      <c r="C251" s="124">
        <v>16</v>
      </c>
      <c r="D251" s="11">
        <f>ROUND(АТС!F249*$D$41*$D$42/100,2)</f>
        <v>183.98</v>
      </c>
      <c r="E251" s="11">
        <f>ROUND(АТС!F249*$E$41*$E$42/100,2)</f>
        <v>169.07</v>
      </c>
      <c r="F251" s="11">
        <f>ROUND(АТС!$F249*$F$41*$F$42/100,2)</f>
        <v>115.11</v>
      </c>
      <c r="G251" s="11">
        <f>ROUND(АТС!$F249*$G$41*$G$42/100,2)</f>
        <v>67.37</v>
      </c>
    </row>
    <row r="252" spans="1:7" x14ac:dyDescent="0.25">
      <c r="A252" s="257"/>
      <c r="B252" s="123">
        <f t="shared" si="3"/>
        <v>42864.708330000001</v>
      </c>
      <c r="C252" s="124">
        <v>17</v>
      </c>
      <c r="D252" s="11">
        <f>ROUND(АТС!F250*$D$41*$D$42/100,2)</f>
        <v>194.15</v>
      </c>
      <c r="E252" s="11">
        <f>ROUND(АТС!F250*$E$41*$E$42/100,2)</f>
        <v>178.42</v>
      </c>
      <c r="F252" s="11">
        <f>ROUND(АТС!$F250*$F$41*$F$42/100,2)</f>
        <v>121.47</v>
      </c>
      <c r="G252" s="11">
        <f>ROUND(АТС!$F250*$G$41*$G$42/100,2)</f>
        <v>71.099999999999994</v>
      </c>
    </row>
    <row r="253" spans="1:7" x14ac:dyDescent="0.25">
      <c r="A253" s="257"/>
      <c r="B253" s="123">
        <f t="shared" si="3"/>
        <v>42864.75</v>
      </c>
      <c r="C253" s="124">
        <v>18</v>
      </c>
      <c r="D253" s="11">
        <f>ROUND(АТС!F251*$D$41*$D$42/100,2)</f>
        <v>197.73</v>
      </c>
      <c r="E253" s="11">
        <f>ROUND(АТС!F251*$E$41*$E$42/100,2)</f>
        <v>181.7</v>
      </c>
      <c r="F253" s="11">
        <f>ROUND(АТС!$F251*$F$41*$F$42/100,2)</f>
        <v>123.71</v>
      </c>
      <c r="G253" s="11">
        <f>ROUND(АТС!$F251*$G$41*$G$42/100,2)</f>
        <v>72.41</v>
      </c>
    </row>
    <row r="254" spans="1:7" x14ac:dyDescent="0.25">
      <c r="A254" s="257"/>
      <c r="B254" s="123">
        <f t="shared" si="3"/>
        <v>42864.791669999999</v>
      </c>
      <c r="C254" s="124">
        <v>19</v>
      </c>
      <c r="D254" s="11">
        <f>ROUND(АТС!F252*$D$41*$D$42/100,2)</f>
        <v>185.81</v>
      </c>
      <c r="E254" s="11">
        <f>ROUND(АТС!F252*$E$41*$E$42/100,2)</f>
        <v>170.75</v>
      </c>
      <c r="F254" s="11">
        <f>ROUND(АТС!$F252*$F$41*$F$42/100,2)</f>
        <v>116.25</v>
      </c>
      <c r="G254" s="11">
        <f>ROUND(АТС!$F252*$G$41*$G$42/100,2)</f>
        <v>68.040000000000006</v>
      </c>
    </row>
    <row r="255" spans="1:7" x14ac:dyDescent="0.25">
      <c r="A255" s="257"/>
      <c r="B255" s="121">
        <f t="shared" si="3"/>
        <v>42864.833330000001</v>
      </c>
      <c r="C255" s="124">
        <v>20</v>
      </c>
      <c r="D255" s="11">
        <f>ROUND(АТС!F253*$D$41*$D$42/100,2)</f>
        <v>202</v>
      </c>
      <c r="E255" s="11">
        <f>ROUND(АТС!F253*$E$41*$E$42/100,2)</f>
        <v>185.63</v>
      </c>
      <c r="F255" s="11">
        <f>ROUND(АТС!$F253*$F$41*$F$42/100,2)</f>
        <v>126.39</v>
      </c>
      <c r="G255" s="11">
        <f>ROUND(АТС!$F253*$G$41*$G$42/100,2)</f>
        <v>73.97</v>
      </c>
    </row>
    <row r="256" spans="1:7" x14ac:dyDescent="0.25">
      <c r="A256" s="257"/>
      <c r="B256" s="123">
        <f t="shared" si="3"/>
        <v>42864.875</v>
      </c>
      <c r="C256" s="124">
        <v>21</v>
      </c>
      <c r="D256" s="11">
        <f>ROUND(АТС!F254*$D$41*$D$42/100,2)</f>
        <v>198.81</v>
      </c>
      <c r="E256" s="11">
        <f>ROUND(АТС!F254*$E$41*$E$42/100,2)</f>
        <v>182.69</v>
      </c>
      <c r="F256" s="11">
        <f>ROUND(АТС!$F254*$F$41*$F$42/100,2)</f>
        <v>124.39</v>
      </c>
      <c r="G256" s="11">
        <f>ROUND(АТС!$F254*$G$41*$G$42/100,2)</f>
        <v>72.8</v>
      </c>
    </row>
    <row r="257" spans="1:7" x14ac:dyDescent="0.25">
      <c r="A257" s="257"/>
      <c r="B257" s="123">
        <f t="shared" si="3"/>
        <v>42864.916669999999</v>
      </c>
      <c r="C257" s="124">
        <v>22</v>
      </c>
      <c r="D257" s="11">
        <f>ROUND(АТС!F255*$D$41*$D$42/100,2)</f>
        <v>189.26</v>
      </c>
      <c r="E257" s="11">
        <f>ROUND(АТС!F255*$E$41*$E$42/100,2)</f>
        <v>173.92</v>
      </c>
      <c r="F257" s="11">
        <f>ROUND(АТС!$F255*$F$41*$F$42/100,2)</f>
        <v>118.41</v>
      </c>
      <c r="G257" s="11">
        <f>ROUND(АТС!$F255*$G$41*$G$42/100,2)</f>
        <v>69.31</v>
      </c>
    </row>
    <row r="258" spans="1:7" x14ac:dyDescent="0.25">
      <c r="A258" s="257"/>
      <c r="B258" s="123">
        <f t="shared" si="3"/>
        <v>42864.958330000001</v>
      </c>
      <c r="C258" s="124">
        <v>23</v>
      </c>
      <c r="D258" s="11">
        <f>ROUND(АТС!F256*$D$41*$D$42/100,2)</f>
        <v>198.59</v>
      </c>
      <c r="E258" s="11">
        <f>ROUND(АТС!F256*$E$41*$E$42/100,2)</f>
        <v>182.49</v>
      </c>
      <c r="F258" s="11">
        <f>ROUND(АТС!$F256*$F$41*$F$42/100,2)</f>
        <v>124.25</v>
      </c>
      <c r="G258" s="11">
        <f>ROUND(АТС!$F256*$G$41*$G$42/100,2)</f>
        <v>72.72</v>
      </c>
    </row>
    <row r="259" spans="1:7" x14ac:dyDescent="0.25">
      <c r="A259" s="257"/>
      <c r="B259" s="121">
        <f t="shared" si="3"/>
        <v>42865</v>
      </c>
      <c r="C259" s="124">
        <v>0</v>
      </c>
      <c r="D259" s="11">
        <f>ROUND(АТС!F257*$D$41*$D$42/100,2)</f>
        <v>189.43</v>
      </c>
      <c r="E259" s="11">
        <f>ROUND(АТС!F257*$E$41*$E$42/100,2)</f>
        <v>174.08</v>
      </c>
      <c r="F259" s="11">
        <f>ROUND(АТС!$F257*$F$41*$F$42/100,2)</f>
        <v>118.52</v>
      </c>
      <c r="G259" s="11">
        <f>ROUND(АТС!$F257*$G$41*$G$42/100,2)</f>
        <v>69.37</v>
      </c>
    </row>
    <row r="260" spans="1:7" x14ac:dyDescent="0.25">
      <c r="A260" s="257"/>
      <c r="B260" s="123">
        <f t="shared" ref="B260:B323" si="4">B236+1</f>
        <v>42865.041669999999</v>
      </c>
      <c r="C260" s="124">
        <v>1</v>
      </c>
      <c r="D260" s="11">
        <f>ROUND(АТС!F258*$D$41*$D$42/100,2)</f>
        <v>183.74</v>
      </c>
      <c r="E260" s="11">
        <f>ROUND(АТС!F258*$E$41*$E$42/100,2)</f>
        <v>168.85</v>
      </c>
      <c r="F260" s="11">
        <f>ROUND(АТС!$F258*$F$41*$F$42/100,2)</f>
        <v>114.96</v>
      </c>
      <c r="G260" s="11">
        <f>ROUND(АТС!$F258*$G$41*$G$42/100,2)</f>
        <v>67.28</v>
      </c>
    </row>
    <row r="261" spans="1:7" x14ac:dyDescent="0.25">
      <c r="A261" s="257"/>
      <c r="B261" s="123">
        <f t="shared" si="4"/>
        <v>42865.083330000001</v>
      </c>
      <c r="C261" s="124">
        <v>2</v>
      </c>
      <c r="D261" s="11">
        <f>ROUND(АТС!F259*$D$41*$D$42/100,2)</f>
        <v>189.41</v>
      </c>
      <c r="E261" s="11">
        <f>ROUND(АТС!F259*$E$41*$E$42/100,2)</f>
        <v>174.05</v>
      </c>
      <c r="F261" s="11">
        <f>ROUND(АТС!$F259*$F$41*$F$42/100,2)</f>
        <v>118.5</v>
      </c>
      <c r="G261" s="11">
        <f>ROUND(АТС!$F259*$G$41*$G$42/100,2)</f>
        <v>69.36</v>
      </c>
    </row>
    <row r="262" spans="1:7" x14ac:dyDescent="0.25">
      <c r="A262" s="257"/>
      <c r="B262" s="123">
        <f t="shared" si="4"/>
        <v>42865.125</v>
      </c>
      <c r="C262" s="124">
        <v>3</v>
      </c>
      <c r="D262" s="11">
        <f>ROUND(АТС!F260*$D$41*$D$42/100,2)</f>
        <v>189.33</v>
      </c>
      <c r="E262" s="11">
        <f>ROUND(АТС!F260*$E$41*$E$42/100,2)</f>
        <v>173.99</v>
      </c>
      <c r="F262" s="11">
        <f>ROUND(АТС!$F260*$F$41*$F$42/100,2)</f>
        <v>118.46</v>
      </c>
      <c r="G262" s="11">
        <f>ROUND(АТС!$F260*$G$41*$G$42/100,2)</f>
        <v>69.33</v>
      </c>
    </row>
    <row r="263" spans="1:7" x14ac:dyDescent="0.25">
      <c r="A263" s="257"/>
      <c r="B263" s="121">
        <f t="shared" si="4"/>
        <v>42865.166669999999</v>
      </c>
      <c r="C263" s="124">
        <v>4</v>
      </c>
      <c r="D263" s="11">
        <f>ROUND(АТС!F261*$D$41*$D$42/100,2)</f>
        <v>209.54</v>
      </c>
      <c r="E263" s="11">
        <f>ROUND(АТС!F261*$E$41*$E$42/100,2)</f>
        <v>192.56</v>
      </c>
      <c r="F263" s="11">
        <f>ROUND(АТС!$F261*$F$41*$F$42/100,2)</f>
        <v>131.1</v>
      </c>
      <c r="G263" s="11">
        <f>ROUND(АТС!$F261*$G$41*$G$42/100,2)</f>
        <v>76.73</v>
      </c>
    </row>
    <row r="264" spans="1:7" x14ac:dyDescent="0.25">
      <c r="A264" s="257"/>
      <c r="B264" s="123">
        <f t="shared" si="4"/>
        <v>42865.208330000001</v>
      </c>
      <c r="C264" s="124">
        <v>5</v>
      </c>
      <c r="D264" s="11">
        <f>ROUND(АТС!F262*$D$41*$D$42/100,2)</f>
        <v>209.56</v>
      </c>
      <c r="E264" s="11">
        <f>ROUND(АТС!F262*$E$41*$E$42/100,2)</f>
        <v>192.57</v>
      </c>
      <c r="F264" s="11">
        <f>ROUND(АТС!$F262*$F$41*$F$42/100,2)</f>
        <v>131.11000000000001</v>
      </c>
      <c r="G264" s="11">
        <f>ROUND(АТС!$F262*$G$41*$G$42/100,2)</f>
        <v>76.739999999999995</v>
      </c>
    </row>
    <row r="265" spans="1:7" x14ac:dyDescent="0.25">
      <c r="A265" s="257"/>
      <c r="B265" s="123">
        <f t="shared" si="4"/>
        <v>42865.25</v>
      </c>
      <c r="C265" s="124">
        <v>6</v>
      </c>
      <c r="D265" s="11">
        <f>ROUND(АТС!F263*$D$41*$D$42/100,2)</f>
        <v>184.92</v>
      </c>
      <c r="E265" s="11">
        <f>ROUND(АТС!F263*$E$41*$E$42/100,2)</f>
        <v>169.93</v>
      </c>
      <c r="F265" s="11">
        <f>ROUND(АТС!$F263*$F$41*$F$42/100,2)</f>
        <v>115.7</v>
      </c>
      <c r="G265" s="11">
        <f>ROUND(АТС!$F263*$G$41*$G$42/100,2)</f>
        <v>67.72</v>
      </c>
    </row>
    <row r="266" spans="1:7" x14ac:dyDescent="0.25">
      <c r="A266" s="257"/>
      <c r="B266" s="123">
        <f t="shared" si="4"/>
        <v>42865.291669999999</v>
      </c>
      <c r="C266" s="124">
        <v>7</v>
      </c>
      <c r="D266" s="11">
        <f>ROUND(АТС!F264*$D$41*$D$42/100,2)</f>
        <v>188.9</v>
      </c>
      <c r="E266" s="11">
        <f>ROUND(АТС!F264*$E$41*$E$42/100,2)</f>
        <v>173.59</v>
      </c>
      <c r="F266" s="11">
        <f>ROUND(АТС!$F264*$F$41*$F$42/100,2)</f>
        <v>118.19</v>
      </c>
      <c r="G266" s="11">
        <f>ROUND(АТС!$F264*$G$41*$G$42/100,2)</f>
        <v>69.17</v>
      </c>
    </row>
    <row r="267" spans="1:7" x14ac:dyDescent="0.25">
      <c r="A267" s="257"/>
      <c r="B267" s="121">
        <f t="shared" si="4"/>
        <v>42865.333330000001</v>
      </c>
      <c r="C267" s="124">
        <v>8</v>
      </c>
      <c r="D267" s="11">
        <f>ROUND(АТС!F265*$D$41*$D$42/100,2)</f>
        <v>215.42</v>
      </c>
      <c r="E267" s="11">
        <f>ROUND(АТС!F265*$E$41*$E$42/100,2)</f>
        <v>197.95</v>
      </c>
      <c r="F267" s="11">
        <f>ROUND(АТС!$F265*$F$41*$F$42/100,2)</f>
        <v>134.78</v>
      </c>
      <c r="G267" s="11">
        <f>ROUND(АТС!$F265*$G$41*$G$42/100,2)</f>
        <v>78.88</v>
      </c>
    </row>
    <row r="268" spans="1:7" x14ac:dyDescent="0.25">
      <c r="A268" s="257"/>
      <c r="B268" s="123">
        <f t="shared" si="4"/>
        <v>42865.375</v>
      </c>
      <c r="C268" s="124">
        <v>9</v>
      </c>
      <c r="D268" s="11">
        <f>ROUND(АТС!F266*$D$41*$D$42/100,2)</f>
        <v>187.58</v>
      </c>
      <c r="E268" s="11">
        <f>ROUND(АТС!F266*$E$41*$E$42/100,2)</f>
        <v>172.38</v>
      </c>
      <c r="F268" s="11">
        <f>ROUND(АТС!$F266*$F$41*$F$42/100,2)</f>
        <v>117.36</v>
      </c>
      <c r="G268" s="11">
        <f>ROUND(АТС!$F266*$G$41*$G$42/100,2)</f>
        <v>68.69</v>
      </c>
    </row>
    <row r="269" spans="1:7" x14ac:dyDescent="0.25">
      <c r="A269" s="257"/>
      <c r="B269" s="123">
        <f t="shared" si="4"/>
        <v>42865.416669999999</v>
      </c>
      <c r="C269" s="124">
        <v>10</v>
      </c>
      <c r="D269" s="11">
        <f>ROUND(АТС!F267*$D$41*$D$42/100,2)</f>
        <v>188.3</v>
      </c>
      <c r="E269" s="11">
        <f>ROUND(АТС!F267*$E$41*$E$42/100,2)</f>
        <v>173.04</v>
      </c>
      <c r="F269" s="11">
        <f>ROUND(АТС!$F267*$F$41*$F$42/100,2)</f>
        <v>117.81</v>
      </c>
      <c r="G269" s="11">
        <f>ROUND(АТС!$F267*$G$41*$G$42/100,2)</f>
        <v>68.95</v>
      </c>
    </row>
    <row r="270" spans="1:7" x14ac:dyDescent="0.25">
      <c r="A270" s="257"/>
      <c r="B270" s="123">
        <f t="shared" si="4"/>
        <v>42865.458330000001</v>
      </c>
      <c r="C270" s="124">
        <v>11</v>
      </c>
      <c r="D270" s="11">
        <f>ROUND(АТС!F268*$D$41*$D$42/100,2)</f>
        <v>187.95</v>
      </c>
      <c r="E270" s="11">
        <f>ROUND(АТС!F268*$E$41*$E$42/100,2)</f>
        <v>172.71</v>
      </c>
      <c r="F270" s="11">
        <f>ROUND(АТС!$F268*$F$41*$F$42/100,2)</f>
        <v>117.59</v>
      </c>
      <c r="G270" s="11">
        <f>ROUND(АТС!$F268*$G$41*$G$42/100,2)</f>
        <v>68.819999999999993</v>
      </c>
    </row>
    <row r="271" spans="1:7" x14ac:dyDescent="0.25">
      <c r="A271" s="257"/>
      <c r="B271" s="121">
        <f t="shared" si="4"/>
        <v>42865.5</v>
      </c>
      <c r="C271" s="124">
        <v>12</v>
      </c>
      <c r="D271" s="11">
        <f>ROUND(АТС!F269*$D$41*$D$42/100,2)</f>
        <v>187.79</v>
      </c>
      <c r="E271" s="11">
        <f>ROUND(АТС!F269*$E$41*$E$42/100,2)</f>
        <v>172.57</v>
      </c>
      <c r="F271" s="11">
        <f>ROUND(АТС!$F269*$F$41*$F$42/100,2)</f>
        <v>117.49</v>
      </c>
      <c r="G271" s="11">
        <f>ROUND(АТС!$F269*$G$41*$G$42/100,2)</f>
        <v>68.77</v>
      </c>
    </row>
    <row r="272" spans="1:7" x14ac:dyDescent="0.25">
      <c r="A272" s="257"/>
      <c r="B272" s="123">
        <f t="shared" si="4"/>
        <v>42865.541669999999</v>
      </c>
      <c r="C272" s="124">
        <v>13</v>
      </c>
      <c r="D272" s="11">
        <f>ROUND(АТС!F270*$D$41*$D$42/100,2)</f>
        <v>204.77</v>
      </c>
      <c r="E272" s="11">
        <f>ROUND(АТС!F270*$E$41*$E$42/100,2)</f>
        <v>188.17</v>
      </c>
      <c r="F272" s="11">
        <f>ROUND(АТС!$F270*$F$41*$F$42/100,2)</f>
        <v>128.12</v>
      </c>
      <c r="G272" s="11">
        <f>ROUND(АТС!$F270*$G$41*$G$42/100,2)</f>
        <v>74.98</v>
      </c>
    </row>
    <row r="273" spans="1:7" x14ac:dyDescent="0.25">
      <c r="A273" s="257"/>
      <c r="B273" s="123">
        <f t="shared" si="4"/>
        <v>42865.583330000001</v>
      </c>
      <c r="C273" s="124">
        <v>14</v>
      </c>
      <c r="D273" s="11">
        <f>ROUND(АТС!F271*$D$41*$D$42/100,2)</f>
        <v>204.78</v>
      </c>
      <c r="E273" s="11">
        <f>ROUND(АТС!F271*$E$41*$E$42/100,2)</f>
        <v>188.18</v>
      </c>
      <c r="F273" s="11">
        <f>ROUND(АТС!$F271*$F$41*$F$42/100,2)</f>
        <v>128.12</v>
      </c>
      <c r="G273" s="11">
        <f>ROUND(АТС!$F271*$G$41*$G$42/100,2)</f>
        <v>74.989999999999995</v>
      </c>
    </row>
    <row r="274" spans="1:7" x14ac:dyDescent="0.25">
      <c r="A274" s="257"/>
      <c r="B274" s="123">
        <f t="shared" si="4"/>
        <v>42865.625</v>
      </c>
      <c r="C274" s="124">
        <v>15</v>
      </c>
      <c r="D274" s="11">
        <f>ROUND(АТС!F272*$D$41*$D$42/100,2)</f>
        <v>204.78</v>
      </c>
      <c r="E274" s="11">
        <f>ROUND(АТС!F272*$E$41*$E$42/100,2)</f>
        <v>188.18</v>
      </c>
      <c r="F274" s="11">
        <f>ROUND(АТС!$F272*$F$41*$F$42/100,2)</f>
        <v>128.12</v>
      </c>
      <c r="G274" s="11">
        <f>ROUND(АТС!$F272*$G$41*$G$42/100,2)</f>
        <v>74.989999999999995</v>
      </c>
    </row>
    <row r="275" spans="1:7" x14ac:dyDescent="0.25">
      <c r="A275" s="257"/>
      <c r="B275" s="121">
        <f t="shared" si="4"/>
        <v>42865.666669999999</v>
      </c>
      <c r="C275" s="124">
        <v>16</v>
      </c>
      <c r="D275" s="11">
        <f>ROUND(АТС!F273*$D$41*$D$42/100,2)</f>
        <v>204.8</v>
      </c>
      <c r="E275" s="11">
        <f>ROUND(АТС!F273*$E$41*$E$42/100,2)</f>
        <v>188.2</v>
      </c>
      <c r="F275" s="11">
        <f>ROUND(АТС!$F273*$F$41*$F$42/100,2)</f>
        <v>128.13999999999999</v>
      </c>
      <c r="G275" s="11">
        <f>ROUND(АТС!$F273*$G$41*$G$42/100,2)</f>
        <v>75</v>
      </c>
    </row>
    <row r="276" spans="1:7" x14ac:dyDescent="0.25">
      <c r="A276" s="257"/>
      <c r="B276" s="123">
        <f t="shared" si="4"/>
        <v>42865.708330000001</v>
      </c>
      <c r="C276" s="124">
        <v>17</v>
      </c>
      <c r="D276" s="11">
        <f>ROUND(АТС!F274*$D$41*$D$42/100,2)</f>
        <v>187.18</v>
      </c>
      <c r="E276" s="11">
        <f>ROUND(АТС!F274*$E$41*$E$42/100,2)</f>
        <v>172.01</v>
      </c>
      <c r="F276" s="11">
        <f>ROUND(АТС!$F274*$F$41*$F$42/100,2)</f>
        <v>117.11</v>
      </c>
      <c r="G276" s="11">
        <f>ROUND(АТС!$F274*$G$41*$G$42/100,2)</f>
        <v>68.55</v>
      </c>
    </row>
    <row r="277" spans="1:7" x14ac:dyDescent="0.25">
      <c r="A277" s="257"/>
      <c r="B277" s="123">
        <f t="shared" si="4"/>
        <v>42865.75</v>
      </c>
      <c r="C277" s="124">
        <v>18</v>
      </c>
      <c r="D277" s="11">
        <f>ROUND(АТС!F275*$D$41*$D$42/100,2)</f>
        <v>186.93</v>
      </c>
      <c r="E277" s="11">
        <f>ROUND(АТС!F275*$E$41*$E$42/100,2)</f>
        <v>171.78</v>
      </c>
      <c r="F277" s="11">
        <f>ROUND(АТС!$F275*$F$41*$F$42/100,2)</f>
        <v>116.96</v>
      </c>
      <c r="G277" s="11">
        <f>ROUND(АТС!$F275*$G$41*$G$42/100,2)</f>
        <v>68.45</v>
      </c>
    </row>
    <row r="278" spans="1:7" x14ac:dyDescent="0.25">
      <c r="A278" s="257"/>
      <c r="B278" s="123">
        <f t="shared" si="4"/>
        <v>42865.791669999999</v>
      </c>
      <c r="C278" s="124">
        <v>19</v>
      </c>
      <c r="D278" s="11">
        <f>ROUND(АТС!F276*$D$41*$D$42/100,2)</f>
        <v>187.28</v>
      </c>
      <c r="E278" s="11">
        <f>ROUND(АТС!F276*$E$41*$E$42/100,2)</f>
        <v>172.1</v>
      </c>
      <c r="F278" s="11">
        <f>ROUND(АТС!$F276*$F$41*$F$42/100,2)</f>
        <v>117.18</v>
      </c>
      <c r="G278" s="11">
        <f>ROUND(АТС!$F276*$G$41*$G$42/100,2)</f>
        <v>68.58</v>
      </c>
    </row>
    <row r="279" spans="1:7" x14ac:dyDescent="0.25">
      <c r="A279" s="257"/>
      <c r="B279" s="121">
        <f t="shared" si="4"/>
        <v>42865.833330000001</v>
      </c>
      <c r="C279" s="124">
        <v>20</v>
      </c>
      <c r="D279" s="11">
        <f>ROUND(АТС!F277*$D$41*$D$42/100,2)</f>
        <v>223.91</v>
      </c>
      <c r="E279" s="11">
        <f>ROUND(АТС!F277*$E$41*$E$42/100,2)</f>
        <v>205.76</v>
      </c>
      <c r="F279" s="11">
        <f>ROUND(АТС!$F277*$F$41*$F$42/100,2)</f>
        <v>140.09</v>
      </c>
      <c r="G279" s="11">
        <f>ROUND(АТС!$F277*$G$41*$G$42/100,2)</f>
        <v>81.99</v>
      </c>
    </row>
    <row r="280" spans="1:7" x14ac:dyDescent="0.25">
      <c r="A280" s="257"/>
      <c r="B280" s="123">
        <f t="shared" si="4"/>
        <v>42865.875</v>
      </c>
      <c r="C280" s="124">
        <v>21</v>
      </c>
      <c r="D280" s="11">
        <f>ROUND(АТС!F278*$D$41*$D$42/100,2)</f>
        <v>223.99</v>
      </c>
      <c r="E280" s="11">
        <f>ROUND(АТС!F278*$E$41*$E$42/100,2)</f>
        <v>205.83</v>
      </c>
      <c r="F280" s="11">
        <f>ROUND(АТС!$F278*$F$41*$F$42/100,2)</f>
        <v>140.13999999999999</v>
      </c>
      <c r="G280" s="11">
        <f>ROUND(АТС!$F278*$G$41*$G$42/100,2)</f>
        <v>82.02</v>
      </c>
    </row>
    <row r="281" spans="1:7" x14ac:dyDescent="0.25">
      <c r="A281" s="257"/>
      <c r="B281" s="123">
        <f t="shared" si="4"/>
        <v>42865.916669999999</v>
      </c>
      <c r="C281" s="124">
        <v>22</v>
      </c>
      <c r="D281" s="11">
        <f>ROUND(АТС!F279*$D$41*$D$42/100,2)</f>
        <v>195.46</v>
      </c>
      <c r="E281" s="11">
        <f>ROUND(АТС!F279*$E$41*$E$42/100,2)</f>
        <v>179.62</v>
      </c>
      <c r="F281" s="11">
        <f>ROUND(АТС!$F279*$F$41*$F$42/100,2)</f>
        <v>122.29</v>
      </c>
      <c r="G281" s="11">
        <f>ROUND(АТС!$F279*$G$41*$G$42/100,2)</f>
        <v>71.58</v>
      </c>
    </row>
    <row r="282" spans="1:7" x14ac:dyDescent="0.25">
      <c r="A282" s="257"/>
      <c r="B282" s="123">
        <f t="shared" si="4"/>
        <v>42865.958330000001</v>
      </c>
      <c r="C282" s="124">
        <v>23</v>
      </c>
      <c r="D282" s="11">
        <f>ROUND(АТС!F280*$D$41*$D$42/100,2)</f>
        <v>209.87</v>
      </c>
      <c r="E282" s="11">
        <f>ROUND(АТС!F280*$E$41*$E$42/100,2)</f>
        <v>192.86</v>
      </c>
      <c r="F282" s="11">
        <f>ROUND(АТС!$F280*$F$41*$F$42/100,2)</f>
        <v>131.31</v>
      </c>
      <c r="G282" s="11">
        <f>ROUND(АТС!$F280*$G$41*$G$42/100,2)</f>
        <v>76.849999999999994</v>
      </c>
    </row>
    <row r="283" spans="1:7" x14ac:dyDescent="0.25">
      <c r="A283" s="257"/>
      <c r="B283" s="121">
        <f t="shared" si="4"/>
        <v>42866</v>
      </c>
      <c r="C283" s="124">
        <v>0</v>
      </c>
      <c r="D283" s="11">
        <f>ROUND(АТС!F281*$D$41*$D$42/100,2)</f>
        <v>186.34</v>
      </c>
      <c r="E283" s="11">
        <f>ROUND(АТС!F281*$E$41*$E$42/100,2)</f>
        <v>171.23</v>
      </c>
      <c r="F283" s="11">
        <f>ROUND(АТС!$F281*$F$41*$F$42/100,2)</f>
        <v>116.58</v>
      </c>
      <c r="G283" s="11">
        <f>ROUND(АТС!$F281*$G$41*$G$42/100,2)</f>
        <v>68.23</v>
      </c>
    </row>
    <row r="284" spans="1:7" x14ac:dyDescent="0.25">
      <c r="A284" s="257"/>
      <c r="B284" s="123">
        <f t="shared" si="4"/>
        <v>42866.041669999999</v>
      </c>
      <c r="C284" s="124">
        <v>1</v>
      </c>
      <c r="D284" s="11">
        <f>ROUND(АТС!F282*$D$41*$D$42/100,2)</f>
        <v>184.99</v>
      </c>
      <c r="E284" s="11">
        <f>ROUND(АТС!F282*$E$41*$E$42/100,2)</f>
        <v>169.99</v>
      </c>
      <c r="F284" s="11">
        <f>ROUND(АТС!$F282*$F$41*$F$42/100,2)</f>
        <v>115.74</v>
      </c>
      <c r="G284" s="11">
        <f>ROUND(АТС!$F282*$G$41*$G$42/100,2)</f>
        <v>67.739999999999995</v>
      </c>
    </row>
    <row r="285" spans="1:7" x14ac:dyDescent="0.25">
      <c r="A285" s="257"/>
      <c r="B285" s="123">
        <f t="shared" si="4"/>
        <v>42866.083330000001</v>
      </c>
      <c r="C285" s="124">
        <v>2</v>
      </c>
      <c r="D285" s="11">
        <f>ROUND(АТС!F283*$D$41*$D$42/100,2)</f>
        <v>194.05</v>
      </c>
      <c r="E285" s="11">
        <f>ROUND(АТС!F283*$E$41*$E$42/100,2)</f>
        <v>178.32</v>
      </c>
      <c r="F285" s="11">
        <f>ROUND(АТС!$F283*$F$41*$F$42/100,2)</f>
        <v>121.41</v>
      </c>
      <c r="G285" s="11">
        <f>ROUND(АТС!$F283*$G$41*$G$42/100,2)</f>
        <v>71.06</v>
      </c>
    </row>
    <row r="286" spans="1:7" x14ac:dyDescent="0.25">
      <c r="A286" s="257"/>
      <c r="B286" s="123">
        <f t="shared" si="4"/>
        <v>42866.125</v>
      </c>
      <c r="C286" s="124">
        <v>3</v>
      </c>
      <c r="D286" s="11">
        <f>ROUND(АТС!F284*$D$41*$D$42/100,2)</f>
        <v>201.44</v>
      </c>
      <c r="E286" s="11">
        <f>ROUND(АТС!F284*$E$41*$E$42/100,2)</f>
        <v>185.11</v>
      </c>
      <c r="F286" s="11">
        <f>ROUND(АТС!$F284*$F$41*$F$42/100,2)</f>
        <v>126.03</v>
      </c>
      <c r="G286" s="11">
        <f>ROUND(АТС!$F284*$G$41*$G$42/100,2)</f>
        <v>73.77</v>
      </c>
    </row>
    <row r="287" spans="1:7" x14ac:dyDescent="0.25">
      <c r="A287" s="257"/>
      <c r="B287" s="121">
        <f t="shared" si="4"/>
        <v>42866.166669999999</v>
      </c>
      <c r="C287" s="124">
        <v>4</v>
      </c>
      <c r="D287" s="11">
        <f>ROUND(АТС!F285*$D$41*$D$42/100,2)</f>
        <v>215.25</v>
      </c>
      <c r="E287" s="11">
        <f>ROUND(АТС!F285*$E$41*$E$42/100,2)</f>
        <v>197.8</v>
      </c>
      <c r="F287" s="11">
        <f>ROUND(АТС!$F285*$F$41*$F$42/100,2)</f>
        <v>134.66999999999999</v>
      </c>
      <c r="G287" s="11">
        <f>ROUND(АТС!$F285*$G$41*$G$42/100,2)</f>
        <v>78.819999999999993</v>
      </c>
    </row>
    <row r="288" spans="1:7" x14ac:dyDescent="0.25">
      <c r="A288" s="257"/>
      <c r="B288" s="123">
        <f t="shared" si="4"/>
        <v>42866.208330000001</v>
      </c>
      <c r="C288" s="124">
        <v>5</v>
      </c>
      <c r="D288" s="11">
        <f>ROUND(АТС!F286*$D$41*$D$42/100,2)</f>
        <v>215.24</v>
      </c>
      <c r="E288" s="11">
        <f>ROUND(АТС!F286*$E$41*$E$42/100,2)</f>
        <v>197.79</v>
      </c>
      <c r="F288" s="11">
        <f>ROUND(АТС!$F286*$F$41*$F$42/100,2)</f>
        <v>134.66999999999999</v>
      </c>
      <c r="G288" s="11">
        <f>ROUND(АТС!$F286*$G$41*$G$42/100,2)</f>
        <v>78.819999999999993</v>
      </c>
    </row>
    <row r="289" spans="1:7" x14ac:dyDescent="0.25">
      <c r="A289" s="257"/>
      <c r="B289" s="123">
        <f t="shared" si="4"/>
        <v>42866.25</v>
      </c>
      <c r="C289" s="124">
        <v>6</v>
      </c>
      <c r="D289" s="11">
        <f>ROUND(АТС!F287*$D$41*$D$42/100,2)</f>
        <v>189.33</v>
      </c>
      <c r="E289" s="11">
        <f>ROUND(АТС!F287*$E$41*$E$42/100,2)</f>
        <v>173.99</v>
      </c>
      <c r="F289" s="11">
        <f>ROUND(АТС!$F287*$F$41*$F$42/100,2)</f>
        <v>118.46</v>
      </c>
      <c r="G289" s="11">
        <f>ROUND(АТС!$F287*$G$41*$G$42/100,2)</f>
        <v>69.33</v>
      </c>
    </row>
    <row r="290" spans="1:7" x14ac:dyDescent="0.25">
      <c r="A290" s="257"/>
      <c r="B290" s="123">
        <f t="shared" si="4"/>
        <v>42866.291669999999</v>
      </c>
      <c r="C290" s="124">
        <v>7</v>
      </c>
      <c r="D290" s="11">
        <f>ROUND(АТС!F288*$D$41*$D$42/100,2)</f>
        <v>180.34</v>
      </c>
      <c r="E290" s="11">
        <f>ROUND(АТС!F288*$E$41*$E$42/100,2)</f>
        <v>165.72</v>
      </c>
      <c r="F290" s="11">
        <f>ROUND(АТС!$F288*$F$41*$F$42/100,2)</f>
        <v>112.83</v>
      </c>
      <c r="G290" s="11">
        <f>ROUND(АТС!$F288*$G$41*$G$42/100,2)</f>
        <v>66.040000000000006</v>
      </c>
    </row>
    <row r="291" spans="1:7" x14ac:dyDescent="0.25">
      <c r="A291" s="257"/>
      <c r="B291" s="121">
        <f t="shared" si="4"/>
        <v>42866.333330000001</v>
      </c>
      <c r="C291" s="124">
        <v>8</v>
      </c>
      <c r="D291" s="11">
        <f>ROUND(АТС!F289*$D$41*$D$42/100,2)</f>
        <v>192.84</v>
      </c>
      <c r="E291" s="11">
        <f>ROUND(АТС!F289*$E$41*$E$42/100,2)</f>
        <v>177.21</v>
      </c>
      <c r="F291" s="11">
        <f>ROUND(АТС!$F289*$F$41*$F$42/100,2)</f>
        <v>120.65</v>
      </c>
      <c r="G291" s="11">
        <f>ROUND(АТС!$F289*$G$41*$G$42/100,2)</f>
        <v>70.61</v>
      </c>
    </row>
    <row r="292" spans="1:7" x14ac:dyDescent="0.25">
      <c r="A292" s="257"/>
      <c r="B292" s="123">
        <f t="shared" si="4"/>
        <v>42866.375</v>
      </c>
      <c r="C292" s="124">
        <v>9</v>
      </c>
      <c r="D292" s="11">
        <f>ROUND(АТС!F290*$D$41*$D$42/100,2)</f>
        <v>183.19</v>
      </c>
      <c r="E292" s="11">
        <f>ROUND(АТС!F290*$E$41*$E$42/100,2)</f>
        <v>168.34</v>
      </c>
      <c r="F292" s="11">
        <f>ROUND(АТС!$F290*$F$41*$F$42/100,2)</f>
        <v>114.62</v>
      </c>
      <c r="G292" s="11">
        <f>ROUND(АТС!$F290*$G$41*$G$42/100,2)</f>
        <v>67.08</v>
      </c>
    </row>
    <row r="293" spans="1:7" x14ac:dyDescent="0.25">
      <c r="A293" s="257"/>
      <c r="B293" s="123">
        <f t="shared" si="4"/>
        <v>42866.416669999999</v>
      </c>
      <c r="C293" s="124">
        <v>10</v>
      </c>
      <c r="D293" s="11">
        <f>ROUND(АТС!F291*$D$41*$D$42/100,2)</f>
        <v>183.11</v>
      </c>
      <c r="E293" s="11">
        <f>ROUND(АТС!F291*$E$41*$E$42/100,2)</f>
        <v>168.27</v>
      </c>
      <c r="F293" s="11">
        <f>ROUND(АТС!$F291*$F$41*$F$42/100,2)</f>
        <v>114.56</v>
      </c>
      <c r="G293" s="11">
        <f>ROUND(АТС!$F291*$G$41*$G$42/100,2)</f>
        <v>67.05</v>
      </c>
    </row>
    <row r="294" spans="1:7" x14ac:dyDescent="0.25">
      <c r="A294" s="257"/>
      <c r="B294" s="123">
        <f t="shared" si="4"/>
        <v>42866.458330000001</v>
      </c>
      <c r="C294" s="124">
        <v>11</v>
      </c>
      <c r="D294" s="11">
        <f>ROUND(АТС!F292*$D$41*$D$42/100,2)</f>
        <v>183.12</v>
      </c>
      <c r="E294" s="11">
        <f>ROUND(АТС!F292*$E$41*$E$42/100,2)</f>
        <v>168.27</v>
      </c>
      <c r="F294" s="11">
        <f>ROUND(АТС!$F292*$F$41*$F$42/100,2)</f>
        <v>114.57</v>
      </c>
      <c r="G294" s="11">
        <f>ROUND(АТС!$F292*$G$41*$G$42/100,2)</f>
        <v>67.06</v>
      </c>
    </row>
    <row r="295" spans="1:7" x14ac:dyDescent="0.25">
      <c r="A295" s="257"/>
      <c r="B295" s="121">
        <f t="shared" si="4"/>
        <v>42866.5</v>
      </c>
      <c r="C295" s="124">
        <v>12</v>
      </c>
      <c r="D295" s="11">
        <f>ROUND(АТС!F293*$D$41*$D$42/100,2)</f>
        <v>193.34</v>
      </c>
      <c r="E295" s="11">
        <f>ROUND(АТС!F293*$E$41*$E$42/100,2)</f>
        <v>177.67</v>
      </c>
      <c r="F295" s="11">
        <f>ROUND(АТС!$F293*$F$41*$F$42/100,2)</f>
        <v>120.97</v>
      </c>
      <c r="G295" s="11">
        <f>ROUND(АТС!$F293*$G$41*$G$42/100,2)</f>
        <v>70.8</v>
      </c>
    </row>
    <row r="296" spans="1:7" x14ac:dyDescent="0.25">
      <c r="A296" s="257"/>
      <c r="B296" s="123">
        <f t="shared" si="4"/>
        <v>42866.541669999999</v>
      </c>
      <c r="C296" s="124">
        <v>13</v>
      </c>
      <c r="D296" s="11">
        <f>ROUND(АТС!F294*$D$41*$D$42/100,2)</f>
        <v>204.84</v>
      </c>
      <c r="E296" s="11">
        <f>ROUND(АТС!F294*$E$41*$E$42/100,2)</f>
        <v>188.23</v>
      </c>
      <c r="F296" s="11">
        <f>ROUND(АТС!$F294*$F$41*$F$42/100,2)</f>
        <v>128.16</v>
      </c>
      <c r="G296" s="11">
        <f>ROUND(АТС!$F294*$G$41*$G$42/100,2)</f>
        <v>75.010000000000005</v>
      </c>
    </row>
    <row r="297" spans="1:7" x14ac:dyDescent="0.25">
      <c r="A297" s="257"/>
      <c r="B297" s="123">
        <f t="shared" si="4"/>
        <v>42866.583330000001</v>
      </c>
      <c r="C297" s="124">
        <v>14</v>
      </c>
      <c r="D297" s="11">
        <f>ROUND(АТС!F295*$D$41*$D$42/100,2)</f>
        <v>204.84</v>
      </c>
      <c r="E297" s="11">
        <f>ROUND(АТС!F295*$E$41*$E$42/100,2)</f>
        <v>188.24</v>
      </c>
      <c r="F297" s="11">
        <f>ROUND(АТС!$F295*$F$41*$F$42/100,2)</f>
        <v>128.16</v>
      </c>
      <c r="G297" s="11">
        <f>ROUND(АТС!$F295*$G$41*$G$42/100,2)</f>
        <v>75.010000000000005</v>
      </c>
    </row>
    <row r="298" spans="1:7" x14ac:dyDescent="0.25">
      <c r="A298" s="257"/>
      <c r="B298" s="123">
        <f t="shared" si="4"/>
        <v>42866.625</v>
      </c>
      <c r="C298" s="124">
        <v>15</v>
      </c>
      <c r="D298" s="11">
        <f>ROUND(АТС!F296*$D$41*$D$42/100,2)</f>
        <v>204.86</v>
      </c>
      <c r="E298" s="11">
        <f>ROUND(АТС!F296*$E$41*$E$42/100,2)</f>
        <v>188.25</v>
      </c>
      <c r="F298" s="11">
        <f>ROUND(АТС!$F296*$F$41*$F$42/100,2)</f>
        <v>128.16999999999999</v>
      </c>
      <c r="G298" s="11">
        <f>ROUND(АТС!$F296*$G$41*$G$42/100,2)</f>
        <v>75.02</v>
      </c>
    </row>
    <row r="299" spans="1:7" x14ac:dyDescent="0.25">
      <c r="A299" s="257"/>
      <c r="B299" s="121">
        <f t="shared" si="4"/>
        <v>42866.666669999999</v>
      </c>
      <c r="C299" s="124">
        <v>16</v>
      </c>
      <c r="D299" s="11">
        <f>ROUND(АТС!F297*$D$41*$D$42/100,2)</f>
        <v>204.79</v>
      </c>
      <c r="E299" s="11">
        <f>ROUND(АТС!F297*$E$41*$E$42/100,2)</f>
        <v>188.19</v>
      </c>
      <c r="F299" s="11">
        <f>ROUND(АТС!$F297*$F$41*$F$42/100,2)</f>
        <v>128.13</v>
      </c>
      <c r="G299" s="11">
        <f>ROUND(АТС!$F297*$G$41*$G$42/100,2)</f>
        <v>74.989999999999995</v>
      </c>
    </row>
    <row r="300" spans="1:7" x14ac:dyDescent="0.25">
      <c r="A300" s="257"/>
      <c r="B300" s="123">
        <f t="shared" si="4"/>
        <v>42866.708330000001</v>
      </c>
      <c r="C300" s="124">
        <v>17</v>
      </c>
      <c r="D300" s="11">
        <f>ROUND(АТС!F298*$D$41*$D$42/100,2)</f>
        <v>183.12</v>
      </c>
      <c r="E300" s="11">
        <f>ROUND(АТС!F298*$E$41*$E$42/100,2)</f>
        <v>168.28</v>
      </c>
      <c r="F300" s="11">
        <f>ROUND(АТС!$F298*$F$41*$F$42/100,2)</f>
        <v>114.57</v>
      </c>
      <c r="G300" s="11">
        <f>ROUND(АТС!$F298*$G$41*$G$42/100,2)</f>
        <v>67.06</v>
      </c>
    </row>
    <row r="301" spans="1:7" x14ac:dyDescent="0.25">
      <c r="A301" s="257"/>
      <c r="B301" s="123">
        <f t="shared" si="4"/>
        <v>42866.75</v>
      </c>
      <c r="C301" s="124">
        <v>18</v>
      </c>
      <c r="D301" s="11">
        <f>ROUND(АТС!F299*$D$41*$D$42/100,2)</f>
        <v>200.12</v>
      </c>
      <c r="E301" s="11">
        <f>ROUND(АТС!F299*$E$41*$E$42/100,2)</f>
        <v>183.9</v>
      </c>
      <c r="F301" s="11">
        <f>ROUND(АТС!$F299*$F$41*$F$42/100,2)</f>
        <v>125.21</v>
      </c>
      <c r="G301" s="11">
        <f>ROUND(АТС!$F299*$G$41*$G$42/100,2)</f>
        <v>73.28</v>
      </c>
    </row>
    <row r="302" spans="1:7" x14ac:dyDescent="0.25">
      <c r="A302" s="257"/>
      <c r="B302" s="123">
        <f t="shared" si="4"/>
        <v>42866.791669999999</v>
      </c>
      <c r="C302" s="124">
        <v>19</v>
      </c>
      <c r="D302" s="11">
        <f>ROUND(АТС!F300*$D$41*$D$42/100,2)</f>
        <v>183.13</v>
      </c>
      <c r="E302" s="11">
        <f>ROUND(АТС!F300*$E$41*$E$42/100,2)</f>
        <v>168.28</v>
      </c>
      <c r="F302" s="11">
        <f>ROUND(АТС!$F300*$F$41*$F$42/100,2)</f>
        <v>114.58</v>
      </c>
      <c r="G302" s="11">
        <f>ROUND(АТС!$F300*$G$41*$G$42/100,2)</f>
        <v>67.06</v>
      </c>
    </row>
    <row r="303" spans="1:7" x14ac:dyDescent="0.25">
      <c r="A303" s="257"/>
      <c r="B303" s="121">
        <f t="shared" si="4"/>
        <v>42866.833330000001</v>
      </c>
      <c r="C303" s="124">
        <v>20</v>
      </c>
      <c r="D303" s="11">
        <f>ROUND(АТС!F301*$D$41*$D$42/100,2)</f>
        <v>217.77</v>
      </c>
      <c r="E303" s="11">
        <f>ROUND(АТС!F301*$E$41*$E$42/100,2)</f>
        <v>200.12</v>
      </c>
      <c r="F303" s="11">
        <f>ROUND(АТС!$F301*$F$41*$F$42/100,2)</f>
        <v>136.25</v>
      </c>
      <c r="G303" s="11">
        <f>ROUND(АТС!$F301*$G$41*$G$42/100,2)</f>
        <v>79.75</v>
      </c>
    </row>
    <row r="304" spans="1:7" x14ac:dyDescent="0.25">
      <c r="A304" s="257"/>
      <c r="B304" s="123">
        <f t="shared" si="4"/>
        <v>42866.875</v>
      </c>
      <c r="C304" s="124">
        <v>21</v>
      </c>
      <c r="D304" s="11">
        <f>ROUND(АТС!F302*$D$41*$D$42/100,2)</f>
        <v>221.33</v>
      </c>
      <c r="E304" s="11">
        <f>ROUND(АТС!F302*$E$41*$E$42/100,2)</f>
        <v>203.39</v>
      </c>
      <c r="F304" s="11">
        <f>ROUND(АТС!$F302*$F$41*$F$42/100,2)</f>
        <v>138.47999999999999</v>
      </c>
      <c r="G304" s="11">
        <f>ROUND(АТС!$F302*$G$41*$G$42/100,2)</f>
        <v>81.05</v>
      </c>
    </row>
    <row r="305" spans="1:7" x14ac:dyDescent="0.25">
      <c r="A305" s="257"/>
      <c r="B305" s="123">
        <f t="shared" si="4"/>
        <v>42866.916669999999</v>
      </c>
      <c r="C305" s="124">
        <v>22</v>
      </c>
      <c r="D305" s="11">
        <f>ROUND(АТС!F303*$D$41*$D$42/100,2)</f>
        <v>196.2</v>
      </c>
      <c r="E305" s="11">
        <f>ROUND(АТС!F303*$E$41*$E$42/100,2)</f>
        <v>180.3</v>
      </c>
      <c r="F305" s="11">
        <f>ROUND(АТС!$F303*$F$41*$F$42/100,2)</f>
        <v>122.75</v>
      </c>
      <c r="G305" s="11">
        <f>ROUND(АТС!$F303*$G$41*$G$42/100,2)</f>
        <v>71.849999999999994</v>
      </c>
    </row>
    <row r="306" spans="1:7" x14ac:dyDescent="0.25">
      <c r="A306" s="257"/>
      <c r="B306" s="123">
        <f t="shared" si="4"/>
        <v>42866.958330000001</v>
      </c>
      <c r="C306" s="124">
        <v>23</v>
      </c>
      <c r="D306" s="11">
        <f>ROUND(АТС!F304*$D$41*$D$42/100,2)</f>
        <v>215.32</v>
      </c>
      <c r="E306" s="11">
        <f>ROUND(АТС!F304*$E$41*$E$42/100,2)</f>
        <v>197.87</v>
      </c>
      <c r="F306" s="11">
        <f>ROUND(АТС!$F304*$F$41*$F$42/100,2)</f>
        <v>134.72</v>
      </c>
      <c r="G306" s="11">
        <f>ROUND(АТС!$F304*$G$41*$G$42/100,2)</f>
        <v>78.849999999999994</v>
      </c>
    </row>
    <row r="307" spans="1:7" x14ac:dyDescent="0.25">
      <c r="A307" s="257"/>
      <c r="B307" s="121">
        <f t="shared" si="4"/>
        <v>42867</v>
      </c>
      <c r="C307" s="124">
        <v>0</v>
      </c>
      <c r="D307" s="11">
        <f>ROUND(АТС!F305*$D$41*$D$42/100,2)</f>
        <v>186.57</v>
      </c>
      <c r="E307" s="11">
        <f>ROUND(АТС!F305*$E$41*$E$42/100,2)</f>
        <v>171.44</v>
      </c>
      <c r="F307" s="11">
        <f>ROUND(АТС!$F305*$F$41*$F$42/100,2)</f>
        <v>116.73</v>
      </c>
      <c r="G307" s="11">
        <f>ROUND(АТС!$F305*$G$41*$G$42/100,2)</f>
        <v>68.319999999999993</v>
      </c>
    </row>
    <row r="308" spans="1:7" x14ac:dyDescent="0.25">
      <c r="A308" s="257"/>
      <c r="B308" s="123">
        <f t="shared" si="4"/>
        <v>42867.041669999999</v>
      </c>
      <c r="C308" s="124">
        <v>1</v>
      </c>
      <c r="D308" s="11">
        <f>ROUND(АТС!F306*$D$41*$D$42/100,2)</f>
        <v>185.05</v>
      </c>
      <c r="E308" s="11">
        <f>ROUND(АТС!F306*$E$41*$E$42/100,2)</f>
        <v>170.05</v>
      </c>
      <c r="F308" s="11">
        <f>ROUND(АТС!$F306*$F$41*$F$42/100,2)</f>
        <v>115.78</v>
      </c>
      <c r="G308" s="11">
        <f>ROUND(АТС!$F306*$G$41*$G$42/100,2)</f>
        <v>67.760000000000005</v>
      </c>
    </row>
    <row r="309" spans="1:7" x14ac:dyDescent="0.25">
      <c r="A309" s="257"/>
      <c r="B309" s="123">
        <f t="shared" si="4"/>
        <v>42867.083330000001</v>
      </c>
      <c r="C309" s="124">
        <v>2</v>
      </c>
      <c r="D309" s="11">
        <f>ROUND(АТС!F307*$D$41*$D$42/100,2)</f>
        <v>194.11</v>
      </c>
      <c r="E309" s="11">
        <f>ROUND(АТС!F307*$E$41*$E$42/100,2)</f>
        <v>178.37</v>
      </c>
      <c r="F309" s="11">
        <f>ROUND(АТС!$F307*$F$41*$F$42/100,2)</f>
        <v>121.44</v>
      </c>
      <c r="G309" s="11">
        <f>ROUND(АТС!$F307*$G$41*$G$42/100,2)</f>
        <v>71.08</v>
      </c>
    </row>
    <row r="310" spans="1:7" x14ac:dyDescent="0.25">
      <c r="A310" s="257"/>
      <c r="B310" s="123">
        <f t="shared" si="4"/>
        <v>42867.125</v>
      </c>
      <c r="C310" s="124">
        <v>3</v>
      </c>
      <c r="D310" s="11">
        <f>ROUND(АТС!F308*$D$41*$D$42/100,2)</f>
        <v>201.54</v>
      </c>
      <c r="E310" s="11">
        <f>ROUND(АТС!F308*$E$41*$E$42/100,2)</f>
        <v>185.2</v>
      </c>
      <c r="F310" s="11">
        <f>ROUND(АТС!$F308*$F$41*$F$42/100,2)</f>
        <v>126.1</v>
      </c>
      <c r="G310" s="11">
        <f>ROUND(АТС!$F308*$G$41*$G$42/100,2)</f>
        <v>73.8</v>
      </c>
    </row>
    <row r="311" spans="1:7" x14ac:dyDescent="0.25">
      <c r="A311" s="257"/>
      <c r="B311" s="121">
        <f t="shared" si="4"/>
        <v>42867.166669999999</v>
      </c>
      <c r="C311" s="124">
        <v>4</v>
      </c>
      <c r="D311" s="11">
        <f>ROUND(АТС!F309*$D$41*$D$42/100,2)</f>
        <v>215.3</v>
      </c>
      <c r="E311" s="11">
        <f>ROUND(АТС!F309*$E$41*$E$42/100,2)</f>
        <v>197.85</v>
      </c>
      <c r="F311" s="11">
        <f>ROUND(АТС!$F309*$F$41*$F$42/100,2)</f>
        <v>134.69999999999999</v>
      </c>
      <c r="G311" s="11">
        <f>ROUND(АТС!$F309*$G$41*$G$42/100,2)</f>
        <v>78.84</v>
      </c>
    </row>
    <row r="312" spans="1:7" x14ac:dyDescent="0.25">
      <c r="A312" s="257"/>
      <c r="B312" s="123">
        <f t="shared" si="4"/>
        <v>42867.208330000001</v>
      </c>
      <c r="C312" s="124">
        <v>5</v>
      </c>
      <c r="D312" s="11">
        <f>ROUND(АТС!F310*$D$41*$D$42/100,2)</f>
        <v>215.33</v>
      </c>
      <c r="E312" s="11">
        <f>ROUND(АТС!F310*$E$41*$E$42/100,2)</f>
        <v>197.87</v>
      </c>
      <c r="F312" s="11">
        <f>ROUND(АТС!$F310*$F$41*$F$42/100,2)</f>
        <v>134.72</v>
      </c>
      <c r="G312" s="11">
        <f>ROUND(АТС!$F310*$G$41*$G$42/100,2)</f>
        <v>78.849999999999994</v>
      </c>
    </row>
    <row r="313" spans="1:7" x14ac:dyDescent="0.25">
      <c r="A313" s="257"/>
      <c r="B313" s="123">
        <f t="shared" si="4"/>
        <v>42867.25</v>
      </c>
      <c r="C313" s="124">
        <v>6</v>
      </c>
      <c r="D313" s="11">
        <f>ROUND(АТС!F311*$D$41*$D$42/100,2)</f>
        <v>189.44</v>
      </c>
      <c r="E313" s="11">
        <f>ROUND(АТС!F311*$E$41*$E$42/100,2)</f>
        <v>174.09</v>
      </c>
      <c r="F313" s="11">
        <f>ROUND(АТС!$F311*$F$41*$F$42/100,2)</f>
        <v>118.53</v>
      </c>
      <c r="G313" s="11">
        <f>ROUND(АТС!$F311*$G$41*$G$42/100,2)</f>
        <v>69.37</v>
      </c>
    </row>
    <row r="314" spans="1:7" x14ac:dyDescent="0.25">
      <c r="A314" s="257"/>
      <c r="B314" s="123">
        <f t="shared" si="4"/>
        <v>42867.291669999999</v>
      </c>
      <c r="C314" s="124">
        <v>7</v>
      </c>
      <c r="D314" s="11">
        <f>ROUND(АТС!F312*$D$41*$D$42/100,2)</f>
        <v>174.04</v>
      </c>
      <c r="E314" s="11">
        <f>ROUND(АТС!F312*$E$41*$E$42/100,2)</f>
        <v>159.93</v>
      </c>
      <c r="F314" s="11">
        <f>ROUND(АТС!$F312*$F$41*$F$42/100,2)</f>
        <v>108.89</v>
      </c>
      <c r="G314" s="11">
        <f>ROUND(АТС!$F312*$G$41*$G$42/100,2)</f>
        <v>63.73</v>
      </c>
    </row>
    <row r="315" spans="1:7" x14ac:dyDescent="0.25">
      <c r="A315" s="257"/>
      <c r="B315" s="121">
        <f t="shared" si="4"/>
        <v>42867.333330000001</v>
      </c>
      <c r="C315" s="124">
        <v>8</v>
      </c>
      <c r="D315" s="11">
        <f>ROUND(АТС!F313*$D$41*$D$42/100,2)</f>
        <v>202.77</v>
      </c>
      <c r="E315" s="11">
        <f>ROUND(АТС!F313*$E$41*$E$42/100,2)</f>
        <v>186.33</v>
      </c>
      <c r="F315" s="11">
        <f>ROUND(АТС!$F313*$F$41*$F$42/100,2)</f>
        <v>126.87</v>
      </c>
      <c r="G315" s="11">
        <f>ROUND(АТС!$F313*$G$41*$G$42/100,2)</f>
        <v>74.25</v>
      </c>
    </row>
    <row r="316" spans="1:7" x14ac:dyDescent="0.25">
      <c r="A316" s="257"/>
      <c r="B316" s="123">
        <f t="shared" si="4"/>
        <v>42867.375</v>
      </c>
      <c r="C316" s="124">
        <v>9</v>
      </c>
      <c r="D316" s="11">
        <f>ROUND(АТС!F314*$D$41*$D$42/100,2)</f>
        <v>183.1</v>
      </c>
      <c r="E316" s="11">
        <f>ROUND(АТС!F314*$E$41*$E$42/100,2)</f>
        <v>168.26</v>
      </c>
      <c r="F316" s="11">
        <f>ROUND(АТС!$F314*$F$41*$F$42/100,2)</f>
        <v>114.56</v>
      </c>
      <c r="G316" s="11">
        <f>ROUND(АТС!$F314*$G$41*$G$42/100,2)</f>
        <v>67.05</v>
      </c>
    </row>
    <row r="317" spans="1:7" x14ac:dyDescent="0.25">
      <c r="A317" s="257"/>
      <c r="B317" s="123">
        <f t="shared" si="4"/>
        <v>42867.416669999999</v>
      </c>
      <c r="C317" s="124">
        <v>10</v>
      </c>
      <c r="D317" s="11">
        <f>ROUND(АТС!F315*$D$41*$D$42/100,2)</f>
        <v>183.13</v>
      </c>
      <c r="E317" s="11">
        <f>ROUND(АТС!F315*$E$41*$E$42/100,2)</f>
        <v>168.28</v>
      </c>
      <c r="F317" s="11">
        <f>ROUND(АТС!$F315*$F$41*$F$42/100,2)</f>
        <v>114.58</v>
      </c>
      <c r="G317" s="11">
        <f>ROUND(АТС!$F315*$G$41*$G$42/100,2)</f>
        <v>67.06</v>
      </c>
    </row>
    <row r="318" spans="1:7" x14ac:dyDescent="0.25">
      <c r="A318" s="257"/>
      <c r="B318" s="123">
        <f t="shared" si="4"/>
        <v>42867.458330000001</v>
      </c>
      <c r="C318" s="124">
        <v>11</v>
      </c>
      <c r="D318" s="11">
        <f>ROUND(АТС!F316*$D$41*$D$42/100,2)</f>
        <v>183.16</v>
      </c>
      <c r="E318" s="11">
        <f>ROUND(АТС!F316*$E$41*$E$42/100,2)</f>
        <v>168.32</v>
      </c>
      <c r="F318" s="11">
        <f>ROUND(АТС!$F316*$F$41*$F$42/100,2)</f>
        <v>114.6</v>
      </c>
      <c r="G318" s="11">
        <f>ROUND(АТС!$F316*$G$41*$G$42/100,2)</f>
        <v>67.069999999999993</v>
      </c>
    </row>
    <row r="319" spans="1:7" x14ac:dyDescent="0.25">
      <c r="A319" s="257"/>
      <c r="B319" s="121">
        <f t="shared" si="4"/>
        <v>42867.5</v>
      </c>
      <c r="C319" s="124">
        <v>12</v>
      </c>
      <c r="D319" s="11">
        <f>ROUND(АТС!F317*$D$41*$D$42/100,2)</f>
        <v>193.29</v>
      </c>
      <c r="E319" s="11">
        <f>ROUND(АТС!F317*$E$41*$E$42/100,2)</f>
        <v>177.62</v>
      </c>
      <c r="F319" s="11">
        <f>ROUND(АТС!$F317*$F$41*$F$42/100,2)</f>
        <v>120.94</v>
      </c>
      <c r="G319" s="11">
        <f>ROUND(АТС!$F317*$G$41*$G$42/100,2)</f>
        <v>70.78</v>
      </c>
    </row>
    <row r="320" spans="1:7" x14ac:dyDescent="0.25">
      <c r="A320" s="257"/>
      <c r="B320" s="123">
        <f t="shared" si="4"/>
        <v>42867.541669999999</v>
      </c>
      <c r="C320" s="124">
        <v>13</v>
      </c>
      <c r="D320" s="11">
        <f>ROUND(АТС!F318*$D$41*$D$42/100,2)</f>
        <v>204.79</v>
      </c>
      <c r="E320" s="11">
        <f>ROUND(АТС!F318*$E$41*$E$42/100,2)</f>
        <v>188.19</v>
      </c>
      <c r="F320" s="11">
        <f>ROUND(АТС!$F318*$F$41*$F$42/100,2)</f>
        <v>128.13</v>
      </c>
      <c r="G320" s="11">
        <f>ROUND(АТС!$F318*$G$41*$G$42/100,2)</f>
        <v>74.989999999999995</v>
      </c>
    </row>
    <row r="321" spans="1:7" x14ac:dyDescent="0.25">
      <c r="A321" s="257"/>
      <c r="B321" s="123">
        <f t="shared" si="4"/>
        <v>42867.583330000001</v>
      </c>
      <c r="C321" s="124">
        <v>14</v>
      </c>
      <c r="D321" s="11">
        <f>ROUND(АТС!F319*$D$41*$D$42/100,2)</f>
        <v>204.8</v>
      </c>
      <c r="E321" s="11">
        <f>ROUND(АТС!F319*$E$41*$E$42/100,2)</f>
        <v>188.2</v>
      </c>
      <c r="F321" s="11">
        <f>ROUND(АТС!$F319*$F$41*$F$42/100,2)</f>
        <v>128.13999999999999</v>
      </c>
      <c r="G321" s="11">
        <f>ROUND(АТС!$F319*$G$41*$G$42/100,2)</f>
        <v>75</v>
      </c>
    </row>
    <row r="322" spans="1:7" x14ac:dyDescent="0.25">
      <c r="A322" s="257"/>
      <c r="B322" s="123">
        <f t="shared" si="4"/>
        <v>42867.625</v>
      </c>
      <c r="C322" s="124">
        <v>15</v>
      </c>
      <c r="D322" s="11">
        <f>ROUND(АТС!F320*$D$41*$D$42/100,2)</f>
        <v>204.82</v>
      </c>
      <c r="E322" s="11">
        <f>ROUND(АТС!F320*$E$41*$E$42/100,2)</f>
        <v>188.22</v>
      </c>
      <c r="F322" s="11">
        <f>ROUND(АТС!$F320*$F$41*$F$42/100,2)</f>
        <v>128.15</v>
      </c>
      <c r="G322" s="11">
        <f>ROUND(АТС!$F320*$G$41*$G$42/100,2)</f>
        <v>75</v>
      </c>
    </row>
    <row r="323" spans="1:7" x14ac:dyDescent="0.25">
      <c r="A323" s="257"/>
      <c r="B323" s="121">
        <f t="shared" si="4"/>
        <v>42867.666669999999</v>
      </c>
      <c r="C323" s="124">
        <v>16</v>
      </c>
      <c r="D323" s="11">
        <f>ROUND(АТС!F321*$D$41*$D$42/100,2)</f>
        <v>204.84</v>
      </c>
      <c r="E323" s="11">
        <f>ROUND(АТС!F321*$E$41*$E$42/100,2)</f>
        <v>188.24</v>
      </c>
      <c r="F323" s="11">
        <f>ROUND(АТС!$F321*$F$41*$F$42/100,2)</f>
        <v>128.16</v>
      </c>
      <c r="G323" s="11">
        <f>ROUND(АТС!$F321*$G$41*$G$42/100,2)</f>
        <v>75.010000000000005</v>
      </c>
    </row>
    <row r="324" spans="1:7" x14ac:dyDescent="0.25">
      <c r="A324" s="257"/>
      <c r="B324" s="123">
        <f t="shared" ref="B324:B387" si="5">B300+1</f>
        <v>42867.708330000001</v>
      </c>
      <c r="C324" s="124">
        <v>17</v>
      </c>
      <c r="D324" s="11">
        <f>ROUND(АТС!F322*$D$41*$D$42/100,2)</f>
        <v>183.12</v>
      </c>
      <c r="E324" s="11">
        <f>ROUND(АТС!F322*$E$41*$E$42/100,2)</f>
        <v>168.28</v>
      </c>
      <c r="F324" s="11">
        <f>ROUND(АТС!$F322*$F$41*$F$42/100,2)</f>
        <v>114.57</v>
      </c>
      <c r="G324" s="11">
        <f>ROUND(АТС!$F322*$G$41*$G$42/100,2)</f>
        <v>67.06</v>
      </c>
    </row>
    <row r="325" spans="1:7" x14ac:dyDescent="0.25">
      <c r="A325" s="257"/>
      <c r="B325" s="123">
        <f t="shared" si="5"/>
        <v>42867.75</v>
      </c>
      <c r="C325" s="124">
        <v>18</v>
      </c>
      <c r="D325" s="11">
        <f>ROUND(АТС!F323*$D$41*$D$42/100,2)</f>
        <v>200.01</v>
      </c>
      <c r="E325" s="11">
        <f>ROUND(АТС!F323*$E$41*$E$42/100,2)</f>
        <v>183.79</v>
      </c>
      <c r="F325" s="11">
        <f>ROUND(АТС!$F323*$F$41*$F$42/100,2)</f>
        <v>125.14</v>
      </c>
      <c r="G325" s="11">
        <f>ROUND(АТС!$F323*$G$41*$G$42/100,2)</f>
        <v>73.239999999999995</v>
      </c>
    </row>
    <row r="326" spans="1:7" x14ac:dyDescent="0.25">
      <c r="A326" s="257"/>
      <c r="B326" s="123">
        <f t="shared" si="5"/>
        <v>42867.791669999999</v>
      </c>
      <c r="C326" s="124">
        <v>19</v>
      </c>
      <c r="D326" s="11">
        <f>ROUND(АТС!F324*$D$41*$D$42/100,2)</f>
        <v>183.17</v>
      </c>
      <c r="E326" s="11">
        <f>ROUND(АТС!F324*$E$41*$E$42/100,2)</f>
        <v>168.32</v>
      </c>
      <c r="F326" s="11">
        <f>ROUND(АТС!$F324*$F$41*$F$42/100,2)</f>
        <v>114.6</v>
      </c>
      <c r="G326" s="11">
        <f>ROUND(АТС!$F324*$G$41*$G$42/100,2)</f>
        <v>67.08</v>
      </c>
    </row>
    <row r="327" spans="1:7" x14ac:dyDescent="0.25">
      <c r="A327" s="257"/>
      <c r="B327" s="121">
        <f t="shared" si="5"/>
        <v>42867.833330000001</v>
      </c>
      <c r="C327" s="124">
        <v>20</v>
      </c>
      <c r="D327" s="11">
        <f>ROUND(АТС!F325*$D$41*$D$42/100,2)</f>
        <v>213.27</v>
      </c>
      <c r="E327" s="11">
        <f>ROUND(АТС!F325*$E$41*$E$42/100,2)</f>
        <v>195.98</v>
      </c>
      <c r="F327" s="11">
        <f>ROUND(АТС!$F325*$F$41*$F$42/100,2)</f>
        <v>133.43</v>
      </c>
      <c r="G327" s="11">
        <f>ROUND(АТС!$F325*$G$41*$G$42/100,2)</f>
        <v>78.099999999999994</v>
      </c>
    </row>
    <row r="328" spans="1:7" x14ac:dyDescent="0.25">
      <c r="A328" s="257"/>
      <c r="B328" s="123">
        <f t="shared" si="5"/>
        <v>42867.875</v>
      </c>
      <c r="C328" s="124">
        <v>21</v>
      </c>
      <c r="D328" s="11">
        <f>ROUND(АТС!F326*$D$41*$D$42/100,2)</f>
        <v>214.24</v>
      </c>
      <c r="E328" s="11">
        <f>ROUND(АТС!F326*$E$41*$E$42/100,2)</f>
        <v>196.87</v>
      </c>
      <c r="F328" s="11">
        <f>ROUND(АТС!$F326*$F$41*$F$42/100,2)</f>
        <v>134.04</v>
      </c>
      <c r="G328" s="11">
        <f>ROUND(АТС!$F326*$G$41*$G$42/100,2)</f>
        <v>78.45</v>
      </c>
    </row>
    <row r="329" spans="1:7" x14ac:dyDescent="0.25">
      <c r="A329" s="257"/>
      <c r="B329" s="123">
        <f t="shared" si="5"/>
        <v>42867.916669999999</v>
      </c>
      <c r="C329" s="124">
        <v>22</v>
      </c>
      <c r="D329" s="11">
        <f>ROUND(АТС!F327*$D$41*$D$42/100,2)</f>
        <v>194.42</v>
      </c>
      <c r="E329" s="11">
        <f>ROUND(АТС!F327*$E$41*$E$42/100,2)</f>
        <v>178.66</v>
      </c>
      <c r="F329" s="11">
        <f>ROUND(АТС!$F327*$F$41*$F$42/100,2)</f>
        <v>121.64</v>
      </c>
      <c r="G329" s="11">
        <f>ROUND(АТС!$F327*$G$41*$G$42/100,2)</f>
        <v>71.2</v>
      </c>
    </row>
    <row r="330" spans="1:7" x14ac:dyDescent="0.25">
      <c r="A330" s="257"/>
      <c r="B330" s="123">
        <f t="shared" si="5"/>
        <v>42867.958330000001</v>
      </c>
      <c r="C330" s="124">
        <v>23</v>
      </c>
      <c r="D330" s="11">
        <f>ROUND(АТС!F328*$D$41*$D$42/100,2)</f>
        <v>215.14</v>
      </c>
      <c r="E330" s="11">
        <f>ROUND(АТС!F328*$E$41*$E$42/100,2)</f>
        <v>197.7</v>
      </c>
      <c r="F330" s="11">
        <f>ROUND(АТС!$F328*$F$41*$F$42/100,2)</f>
        <v>134.61000000000001</v>
      </c>
      <c r="G330" s="11">
        <f>ROUND(АТС!$F328*$G$41*$G$42/100,2)</f>
        <v>78.78</v>
      </c>
    </row>
    <row r="331" spans="1:7" x14ac:dyDescent="0.25">
      <c r="A331" s="257"/>
      <c r="B331" s="121">
        <f t="shared" si="5"/>
        <v>42868</v>
      </c>
      <c r="C331" s="124">
        <v>0</v>
      </c>
      <c r="D331" s="11">
        <f>ROUND(АТС!F329*$D$41*$D$42/100,2)</f>
        <v>185.89</v>
      </c>
      <c r="E331" s="11">
        <f>ROUND(АТС!F329*$E$41*$E$42/100,2)</f>
        <v>170.82</v>
      </c>
      <c r="F331" s="11">
        <f>ROUND(АТС!$F329*$F$41*$F$42/100,2)</f>
        <v>116.31</v>
      </c>
      <c r="G331" s="11">
        <f>ROUND(АТС!$F329*$G$41*$G$42/100,2)</f>
        <v>68.069999999999993</v>
      </c>
    </row>
    <row r="332" spans="1:7" x14ac:dyDescent="0.25">
      <c r="A332" s="257"/>
      <c r="B332" s="123">
        <f t="shared" si="5"/>
        <v>42868.041669999999</v>
      </c>
      <c r="C332" s="124">
        <v>1</v>
      </c>
      <c r="D332" s="11">
        <f>ROUND(АТС!F330*$D$41*$D$42/100,2)</f>
        <v>187.03</v>
      </c>
      <c r="E332" s="11">
        <f>ROUND(АТС!F330*$E$41*$E$42/100,2)</f>
        <v>171.87</v>
      </c>
      <c r="F332" s="11">
        <f>ROUND(АТС!$F330*$F$41*$F$42/100,2)</f>
        <v>117.01</v>
      </c>
      <c r="G332" s="11">
        <f>ROUND(АТС!$F330*$G$41*$G$42/100,2)</f>
        <v>68.489999999999995</v>
      </c>
    </row>
    <row r="333" spans="1:7" x14ac:dyDescent="0.25">
      <c r="A333" s="257"/>
      <c r="B333" s="123">
        <f t="shared" si="5"/>
        <v>42868.083330000001</v>
      </c>
      <c r="C333" s="124">
        <v>2</v>
      </c>
      <c r="D333" s="11">
        <f>ROUND(АТС!F331*$D$41*$D$42/100,2)</f>
        <v>191.15</v>
      </c>
      <c r="E333" s="11">
        <f>ROUND(АТС!F331*$E$41*$E$42/100,2)</f>
        <v>175.66</v>
      </c>
      <c r="F333" s="11">
        <f>ROUND(АТС!$F331*$F$41*$F$42/100,2)</f>
        <v>119.6</v>
      </c>
      <c r="G333" s="11">
        <f>ROUND(АТС!$F331*$G$41*$G$42/100,2)</f>
        <v>70</v>
      </c>
    </row>
    <row r="334" spans="1:7" x14ac:dyDescent="0.25">
      <c r="A334" s="257"/>
      <c r="B334" s="123">
        <f t="shared" si="5"/>
        <v>42868.125</v>
      </c>
      <c r="C334" s="124">
        <v>3</v>
      </c>
      <c r="D334" s="11">
        <f>ROUND(АТС!F332*$D$41*$D$42/100,2)</f>
        <v>199.97</v>
      </c>
      <c r="E334" s="11">
        <f>ROUND(АТС!F332*$E$41*$E$42/100,2)</f>
        <v>183.76</v>
      </c>
      <c r="F334" s="11">
        <f>ROUND(АТС!$F332*$F$41*$F$42/100,2)</f>
        <v>125.12</v>
      </c>
      <c r="G334" s="11">
        <f>ROUND(АТС!$F332*$G$41*$G$42/100,2)</f>
        <v>73.23</v>
      </c>
    </row>
    <row r="335" spans="1:7" x14ac:dyDescent="0.25">
      <c r="A335" s="257"/>
      <c r="B335" s="121">
        <f t="shared" si="5"/>
        <v>42868.166669999999</v>
      </c>
      <c r="C335" s="124">
        <v>4</v>
      </c>
      <c r="D335" s="11">
        <f>ROUND(АТС!F333*$D$41*$D$42/100,2)</f>
        <v>214.92</v>
      </c>
      <c r="E335" s="11">
        <f>ROUND(АТС!F333*$E$41*$E$42/100,2)</f>
        <v>197.5</v>
      </c>
      <c r="F335" s="11">
        <f>ROUND(АТС!$F333*$F$41*$F$42/100,2)</f>
        <v>134.47</v>
      </c>
      <c r="G335" s="11">
        <f>ROUND(АТС!$F333*$G$41*$G$42/100,2)</f>
        <v>78.7</v>
      </c>
    </row>
    <row r="336" spans="1:7" x14ac:dyDescent="0.25">
      <c r="A336" s="257"/>
      <c r="B336" s="123">
        <f t="shared" si="5"/>
        <v>42868.208330000001</v>
      </c>
      <c r="C336" s="124">
        <v>5</v>
      </c>
      <c r="D336" s="11">
        <f>ROUND(АТС!F334*$D$41*$D$42/100,2)</f>
        <v>214.81</v>
      </c>
      <c r="E336" s="11">
        <f>ROUND(АТС!F334*$E$41*$E$42/100,2)</f>
        <v>197.4</v>
      </c>
      <c r="F336" s="11">
        <f>ROUND(АТС!$F334*$F$41*$F$42/100,2)</f>
        <v>134.4</v>
      </c>
      <c r="G336" s="11">
        <f>ROUND(АТС!$F334*$G$41*$G$42/100,2)</f>
        <v>78.66</v>
      </c>
    </row>
    <row r="337" spans="1:7" x14ac:dyDescent="0.25">
      <c r="A337" s="257"/>
      <c r="B337" s="123">
        <f t="shared" si="5"/>
        <v>42868.25</v>
      </c>
      <c r="C337" s="124">
        <v>6</v>
      </c>
      <c r="D337" s="11">
        <f>ROUND(АТС!F335*$D$41*$D$42/100,2)</f>
        <v>195.28</v>
      </c>
      <c r="E337" s="11">
        <f>ROUND(АТС!F335*$E$41*$E$42/100,2)</f>
        <v>179.45</v>
      </c>
      <c r="F337" s="11">
        <f>ROUND(АТС!$F335*$F$41*$F$42/100,2)</f>
        <v>122.18</v>
      </c>
      <c r="G337" s="11">
        <f>ROUND(АТС!$F335*$G$41*$G$42/100,2)</f>
        <v>71.510000000000005</v>
      </c>
    </row>
    <row r="338" spans="1:7" x14ac:dyDescent="0.25">
      <c r="A338" s="257"/>
      <c r="B338" s="123">
        <f t="shared" si="5"/>
        <v>42868.291669999999</v>
      </c>
      <c r="C338" s="124">
        <v>7</v>
      </c>
      <c r="D338" s="11">
        <f>ROUND(АТС!F336*$D$41*$D$42/100,2)</f>
        <v>258.20999999999998</v>
      </c>
      <c r="E338" s="11">
        <f>ROUND(АТС!F336*$E$41*$E$42/100,2)</f>
        <v>237.28</v>
      </c>
      <c r="F338" s="11">
        <f>ROUND(АТС!$F336*$F$41*$F$42/100,2)</f>
        <v>161.55000000000001</v>
      </c>
      <c r="G338" s="11">
        <f>ROUND(АТС!$F336*$G$41*$G$42/100,2)</f>
        <v>94.55</v>
      </c>
    </row>
    <row r="339" spans="1:7" x14ac:dyDescent="0.25">
      <c r="A339" s="257"/>
      <c r="B339" s="121">
        <f t="shared" si="5"/>
        <v>42868.333330000001</v>
      </c>
      <c r="C339" s="124">
        <v>8</v>
      </c>
      <c r="D339" s="11">
        <f>ROUND(АТС!F337*$D$41*$D$42/100,2)</f>
        <v>218.83</v>
      </c>
      <c r="E339" s="11">
        <f>ROUND(АТС!F337*$E$41*$E$42/100,2)</f>
        <v>201.09</v>
      </c>
      <c r="F339" s="11">
        <f>ROUND(АТС!$F337*$F$41*$F$42/100,2)</f>
        <v>136.91</v>
      </c>
      <c r="G339" s="11">
        <f>ROUND(АТС!$F337*$G$41*$G$42/100,2)</f>
        <v>80.13</v>
      </c>
    </row>
    <row r="340" spans="1:7" x14ac:dyDescent="0.25">
      <c r="A340" s="257"/>
      <c r="B340" s="123">
        <f t="shared" si="5"/>
        <v>42868.375</v>
      </c>
      <c r="C340" s="124">
        <v>9</v>
      </c>
      <c r="D340" s="11">
        <f>ROUND(АТС!F338*$D$41*$D$42/100,2)</f>
        <v>187.15</v>
      </c>
      <c r="E340" s="11">
        <f>ROUND(АТС!F338*$E$41*$E$42/100,2)</f>
        <v>171.98</v>
      </c>
      <c r="F340" s="11">
        <f>ROUND(АТС!$F338*$F$41*$F$42/100,2)</f>
        <v>117.09</v>
      </c>
      <c r="G340" s="11">
        <f>ROUND(АТС!$F338*$G$41*$G$42/100,2)</f>
        <v>68.53</v>
      </c>
    </row>
    <row r="341" spans="1:7" x14ac:dyDescent="0.25">
      <c r="A341" s="257"/>
      <c r="B341" s="123">
        <f t="shared" si="5"/>
        <v>42868.416669999999</v>
      </c>
      <c r="C341" s="124">
        <v>10</v>
      </c>
      <c r="D341" s="11">
        <f>ROUND(АТС!F339*$D$41*$D$42/100,2)</f>
        <v>189.76</v>
      </c>
      <c r="E341" s="11">
        <f>ROUND(АТС!F339*$E$41*$E$42/100,2)</f>
        <v>174.38</v>
      </c>
      <c r="F341" s="11">
        <f>ROUND(АТС!$F339*$F$41*$F$42/100,2)</f>
        <v>118.72</v>
      </c>
      <c r="G341" s="11">
        <f>ROUND(АТС!$F339*$G$41*$G$42/100,2)</f>
        <v>69.489999999999995</v>
      </c>
    </row>
    <row r="342" spans="1:7" x14ac:dyDescent="0.25">
      <c r="A342" s="257"/>
      <c r="B342" s="123">
        <f t="shared" si="5"/>
        <v>42868.458330000001</v>
      </c>
      <c r="C342" s="124">
        <v>11</v>
      </c>
      <c r="D342" s="11">
        <f>ROUND(АТС!F340*$D$41*$D$42/100,2)</f>
        <v>189.48</v>
      </c>
      <c r="E342" s="11">
        <f>ROUND(АТС!F340*$E$41*$E$42/100,2)</f>
        <v>174.12</v>
      </c>
      <c r="F342" s="11">
        <f>ROUND(АТС!$F340*$F$41*$F$42/100,2)</f>
        <v>118.55</v>
      </c>
      <c r="G342" s="11">
        <f>ROUND(АТС!$F340*$G$41*$G$42/100,2)</f>
        <v>69.38</v>
      </c>
    </row>
    <row r="343" spans="1:7" x14ac:dyDescent="0.25">
      <c r="A343" s="257"/>
      <c r="B343" s="121">
        <f t="shared" si="5"/>
        <v>42868.5</v>
      </c>
      <c r="C343" s="124">
        <v>12</v>
      </c>
      <c r="D343" s="11">
        <f>ROUND(АТС!F341*$D$41*$D$42/100,2)</f>
        <v>189.22</v>
      </c>
      <c r="E343" s="11">
        <f>ROUND(АТС!F341*$E$41*$E$42/100,2)</f>
        <v>173.88</v>
      </c>
      <c r="F343" s="11">
        <f>ROUND(АТС!$F341*$F$41*$F$42/100,2)</f>
        <v>118.38</v>
      </c>
      <c r="G343" s="11">
        <f>ROUND(АТС!$F341*$G$41*$G$42/100,2)</f>
        <v>69.290000000000006</v>
      </c>
    </row>
    <row r="344" spans="1:7" x14ac:dyDescent="0.25">
      <c r="A344" s="257"/>
      <c r="B344" s="123">
        <f t="shared" si="5"/>
        <v>42868.541669999999</v>
      </c>
      <c r="C344" s="124">
        <v>13</v>
      </c>
      <c r="D344" s="11">
        <f>ROUND(АТС!F342*$D$41*$D$42/100,2)</f>
        <v>189.43</v>
      </c>
      <c r="E344" s="11">
        <f>ROUND(АТС!F342*$E$41*$E$42/100,2)</f>
        <v>174.08</v>
      </c>
      <c r="F344" s="11">
        <f>ROUND(АТС!$F342*$F$41*$F$42/100,2)</f>
        <v>118.52</v>
      </c>
      <c r="G344" s="11">
        <f>ROUND(АТС!$F342*$G$41*$G$42/100,2)</f>
        <v>69.37</v>
      </c>
    </row>
    <row r="345" spans="1:7" x14ac:dyDescent="0.25">
      <c r="A345" s="257"/>
      <c r="B345" s="123">
        <f t="shared" si="5"/>
        <v>42868.583330000001</v>
      </c>
      <c r="C345" s="124">
        <v>14</v>
      </c>
      <c r="D345" s="11">
        <f>ROUND(АТС!F343*$D$41*$D$42/100,2)</f>
        <v>187.7</v>
      </c>
      <c r="E345" s="11">
        <f>ROUND(АТС!F343*$E$41*$E$42/100,2)</f>
        <v>172.49</v>
      </c>
      <c r="F345" s="11">
        <f>ROUND(АТС!$F343*$F$41*$F$42/100,2)</f>
        <v>117.44</v>
      </c>
      <c r="G345" s="11">
        <f>ROUND(АТС!$F343*$G$41*$G$42/100,2)</f>
        <v>68.73</v>
      </c>
    </row>
    <row r="346" spans="1:7" x14ac:dyDescent="0.25">
      <c r="A346" s="257"/>
      <c r="B346" s="123">
        <f t="shared" si="5"/>
        <v>42868.625</v>
      </c>
      <c r="C346" s="124">
        <v>15</v>
      </c>
      <c r="D346" s="11">
        <f>ROUND(АТС!F344*$D$41*$D$42/100,2)</f>
        <v>187.7</v>
      </c>
      <c r="E346" s="11">
        <f>ROUND(АТС!F344*$E$41*$E$42/100,2)</f>
        <v>172.48</v>
      </c>
      <c r="F346" s="11">
        <f>ROUND(АТС!$F344*$F$41*$F$42/100,2)</f>
        <v>117.44</v>
      </c>
      <c r="G346" s="11">
        <f>ROUND(АТС!$F344*$G$41*$G$42/100,2)</f>
        <v>68.73</v>
      </c>
    </row>
    <row r="347" spans="1:7" x14ac:dyDescent="0.25">
      <c r="A347" s="257"/>
      <c r="B347" s="121">
        <f t="shared" si="5"/>
        <v>42868.666669999999</v>
      </c>
      <c r="C347" s="124">
        <v>16</v>
      </c>
      <c r="D347" s="11">
        <f>ROUND(АТС!F345*$D$41*$D$42/100,2)</f>
        <v>189.05</v>
      </c>
      <c r="E347" s="11">
        <f>ROUND(АТС!F345*$E$41*$E$42/100,2)</f>
        <v>173.72</v>
      </c>
      <c r="F347" s="11">
        <f>ROUND(АТС!$F345*$F$41*$F$42/100,2)</f>
        <v>118.28</v>
      </c>
      <c r="G347" s="11">
        <f>ROUND(АТС!$F345*$G$41*$G$42/100,2)</f>
        <v>69.23</v>
      </c>
    </row>
    <row r="348" spans="1:7" x14ac:dyDescent="0.25">
      <c r="A348" s="257"/>
      <c r="B348" s="123">
        <f t="shared" si="5"/>
        <v>42868.708330000001</v>
      </c>
      <c r="C348" s="124">
        <v>17</v>
      </c>
      <c r="D348" s="11">
        <f>ROUND(АТС!F346*$D$41*$D$42/100,2)</f>
        <v>194.32</v>
      </c>
      <c r="E348" s="11">
        <f>ROUND(АТС!F346*$E$41*$E$42/100,2)</f>
        <v>178.57</v>
      </c>
      <c r="F348" s="11">
        <f>ROUND(АТС!$F346*$F$41*$F$42/100,2)</f>
        <v>121.58</v>
      </c>
      <c r="G348" s="11">
        <f>ROUND(АТС!$F346*$G$41*$G$42/100,2)</f>
        <v>71.16</v>
      </c>
    </row>
    <row r="349" spans="1:7" x14ac:dyDescent="0.25">
      <c r="A349" s="257"/>
      <c r="B349" s="123">
        <f t="shared" si="5"/>
        <v>42868.75</v>
      </c>
      <c r="C349" s="124">
        <v>18</v>
      </c>
      <c r="D349" s="11">
        <f>ROUND(АТС!F347*$D$41*$D$42/100,2)</f>
        <v>207.65</v>
      </c>
      <c r="E349" s="11">
        <f>ROUND(АТС!F347*$E$41*$E$42/100,2)</f>
        <v>190.81</v>
      </c>
      <c r="F349" s="11">
        <f>ROUND(АТС!$F347*$F$41*$F$42/100,2)</f>
        <v>129.91999999999999</v>
      </c>
      <c r="G349" s="11">
        <f>ROUND(АТС!$F347*$G$41*$G$42/100,2)</f>
        <v>76.040000000000006</v>
      </c>
    </row>
    <row r="350" spans="1:7" x14ac:dyDescent="0.25">
      <c r="A350" s="257"/>
      <c r="B350" s="123">
        <f t="shared" si="5"/>
        <v>42868.791669999999</v>
      </c>
      <c r="C350" s="124">
        <v>19</v>
      </c>
      <c r="D350" s="11">
        <f>ROUND(АТС!F348*$D$41*$D$42/100,2)</f>
        <v>189.05</v>
      </c>
      <c r="E350" s="11">
        <f>ROUND(АТС!F348*$E$41*$E$42/100,2)</f>
        <v>173.73</v>
      </c>
      <c r="F350" s="11">
        <f>ROUND(АТС!$F348*$F$41*$F$42/100,2)</f>
        <v>118.28</v>
      </c>
      <c r="G350" s="11">
        <f>ROUND(АТС!$F348*$G$41*$G$42/100,2)</f>
        <v>69.23</v>
      </c>
    </row>
    <row r="351" spans="1:7" x14ac:dyDescent="0.25">
      <c r="A351" s="257"/>
      <c r="B351" s="121">
        <f t="shared" si="5"/>
        <v>42868.833330000001</v>
      </c>
      <c r="C351" s="124">
        <v>20</v>
      </c>
      <c r="D351" s="11">
        <f>ROUND(АТС!F349*$D$41*$D$42/100,2)</f>
        <v>202.95</v>
      </c>
      <c r="E351" s="11">
        <f>ROUND(АТС!F349*$E$41*$E$42/100,2)</f>
        <v>186.5</v>
      </c>
      <c r="F351" s="11">
        <f>ROUND(АТС!$F349*$F$41*$F$42/100,2)</f>
        <v>126.98</v>
      </c>
      <c r="G351" s="11">
        <f>ROUND(АТС!$F349*$G$41*$G$42/100,2)</f>
        <v>74.319999999999993</v>
      </c>
    </row>
    <row r="352" spans="1:7" x14ac:dyDescent="0.25">
      <c r="A352" s="257"/>
      <c r="B352" s="123">
        <f t="shared" si="5"/>
        <v>42868.875</v>
      </c>
      <c r="C352" s="124">
        <v>21</v>
      </c>
      <c r="D352" s="11">
        <f>ROUND(АТС!F350*$D$41*$D$42/100,2)</f>
        <v>202.2</v>
      </c>
      <c r="E352" s="11">
        <f>ROUND(АТС!F350*$E$41*$E$42/100,2)</f>
        <v>185.81</v>
      </c>
      <c r="F352" s="11">
        <f>ROUND(АТС!$F350*$F$41*$F$42/100,2)</f>
        <v>126.51</v>
      </c>
      <c r="G352" s="11">
        <f>ROUND(АТС!$F350*$G$41*$G$42/100,2)</f>
        <v>74.040000000000006</v>
      </c>
    </row>
    <row r="353" spans="1:7" x14ac:dyDescent="0.25">
      <c r="A353" s="257"/>
      <c r="B353" s="123">
        <f t="shared" si="5"/>
        <v>42868.916669999999</v>
      </c>
      <c r="C353" s="124">
        <v>22</v>
      </c>
      <c r="D353" s="11">
        <f>ROUND(АТС!F351*$D$41*$D$42/100,2)</f>
        <v>188.09</v>
      </c>
      <c r="E353" s="11">
        <f>ROUND(АТС!F351*$E$41*$E$42/100,2)</f>
        <v>172.84</v>
      </c>
      <c r="F353" s="11">
        <f>ROUND(АТС!$F351*$F$41*$F$42/100,2)</f>
        <v>117.68</v>
      </c>
      <c r="G353" s="11">
        <f>ROUND(АТС!$F351*$G$41*$G$42/100,2)</f>
        <v>68.88</v>
      </c>
    </row>
    <row r="354" spans="1:7" x14ac:dyDescent="0.25">
      <c r="A354" s="257"/>
      <c r="B354" s="123">
        <f t="shared" si="5"/>
        <v>42868.958330000001</v>
      </c>
      <c r="C354" s="124">
        <v>23</v>
      </c>
      <c r="D354" s="11">
        <f>ROUND(АТС!F352*$D$41*$D$42/100,2)</f>
        <v>214.1</v>
      </c>
      <c r="E354" s="11">
        <f>ROUND(АТС!F352*$E$41*$E$42/100,2)</f>
        <v>196.75</v>
      </c>
      <c r="F354" s="11">
        <f>ROUND(АТС!$F352*$F$41*$F$42/100,2)</f>
        <v>133.96</v>
      </c>
      <c r="G354" s="11">
        <f>ROUND(АТС!$F352*$G$41*$G$42/100,2)</f>
        <v>78.400000000000006</v>
      </c>
    </row>
    <row r="355" spans="1:7" x14ac:dyDescent="0.25">
      <c r="A355" s="257"/>
      <c r="B355" s="121">
        <f t="shared" si="5"/>
        <v>42869</v>
      </c>
      <c r="C355" s="124">
        <v>0</v>
      </c>
      <c r="D355" s="11">
        <f>ROUND(АТС!F353*$D$41*$D$42/100,2)</f>
        <v>186.03</v>
      </c>
      <c r="E355" s="11">
        <f>ROUND(АТС!F353*$E$41*$E$42/100,2)</f>
        <v>170.95</v>
      </c>
      <c r="F355" s="11">
        <f>ROUND(АТС!$F353*$F$41*$F$42/100,2)</f>
        <v>116.39</v>
      </c>
      <c r="G355" s="11">
        <f>ROUND(АТС!$F353*$G$41*$G$42/100,2)</f>
        <v>68.12</v>
      </c>
    </row>
    <row r="356" spans="1:7" x14ac:dyDescent="0.25">
      <c r="A356" s="257"/>
      <c r="B356" s="123">
        <f t="shared" si="5"/>
        <v>42869.041669999999</v>
      </c>
      <c r="C356" s="124">
        <v>1</v>
      </c>
      <c r="D356" s="11">
        <f>ROUND(АТС!F354*$D$41*$D$42/100,2)</f>
        <v>183.04</v>
      </c>
      <c r="E356" s="11">
        <f>ROUND(АТС!F354*$E$41*$E$42/100,2)</f>
        <v>168.2</v>
      </c>
      <c r="F356" s="11">
        <f>ROUND(АТС!$F354*$F$41*$F$42/100,2)</f>
        <v>114.52</v>
      </c>
      <c r="G356" s="11">
        <f>ROUND(АТС!$F354*$G$41*$G$42/100,2)</f>
        <v>67.03</v>
      </c>
    </row>
    <row r="357" spans="1:7" x14ac:dyDescent="0.25">
      <c r="A357" s="257"/>
      <c r="B357" s="123">
        <f t="shared" si="5"/>
        <v>42869.083330000001</v>
      </c>
      <c r="C357" s="124">
        <v>2</v>
      </c>
      <c r="D357" s="11">
        <f>ROUND(АТС!F355*$D$41*$D$42/100,2)</f>
        <v>191.11</v>
      </c>
      <c r="E357" s="11">
        <f>ROUND(АТС!F355*$E$41*$E$42/100,2)</f>
        <v>175.62</v>
      </c>
      <c r="F357" s="11">
        <f>ROUND(АТС!$F355*$F$41*$F$42/100,2)</f>
        <v>119.57</v>
      </c>
      <c r="G357" s="11">
        <f>ROUND(АТС!$F355*$G$41*$G$42/100,2)</f>
        <v>69.98</v>
      </c>
    </row>
    <row r="358" spans="1:7" x14ac:dyDescent="0.25">
      <c r="A358" s="257"/>
      <c r="B358" s="123">
        <f t="shared" si="5"/>
        <v>42869.125</v>
      </c>
      <c r="C358" s="124">
        <v>3</v>
      </c>
      <c r="D358" s="11">
        <f>ROUND(АТС!F356*$D$41*$D$42/100,2)</f>
        <v>199.94</v>
      </c>
      <c r="E358" s="11">
        <f>ROUND(АТС!F356*$E$41*$E$42/100,2)</f>
        <v>183.74</v>
      </c>
      <c r="F358" s="11">
        <f>ROUND(АТС!$F356*$F$41*$F$42/100,2)</f>
        <v>125.1</v>
      </c>
      <c r="G358" s="11">
        <f>ROUND(АТС!$F356*$G$41*$G$42/100,2)</f>
        <v>73.22</v>
      </c>
    </row>
    <row r="359" spans="1:7" x14ac:dyDescent="0.25">
      <c r="A359" s="257"/>
      <c r="B359" s="121">
        <f t="shared" si="5"/>
        <v>42869.166669999999</v>
      </c>
      <c r="C359" s="124">
        <v>4</v>
      </c>
      <c r="D359" s="11">
        <f>ROUND(АТС!F357*$D$41*$D$42/100,2)</f>
        <v>214.83</v>
      </c>
      <c r="E359" s="11">
        <f>ROUND(АТС!F357*$E$41*$E$42/100,2)</f>
        <v>197.41</v>
      </c>
      <c r="F359" s="11">
        <f>ROUND(АТС!$F357*$F$41*$F$42/100,2)</f>
        <v>134.41</v>
      </c>
      <c r="G359" s="11">
        <f>ROUND(АТС!$F357*$G$41*$G$42/100,2)</f>
        <v>78.67</v>
      </c>
    </row>
    <row r="360" spans="1:7" x14ac:dyDescent="0.25">
      <c r="A360" s="257"/>
      <c r="B360" s="123">
        <f t="shared" si="5"/>
        <v>42869.208330000001</v>
      </c>
      <c r="C360" s="124">
        <v>5</v>
      </c>
      <c r="D360" s="11">
        <f>ROUND(АТС!F358*$D$41*$D$42/100,2)</f>
        <v>214.8</v>
      </c>
      <c r="E360" s="11">
        <f>ROUND(АТС!F358*$E$41*$E$42/100,2)</f>
        <v>197.39</v>
      </c>
      <c r="F360" s="11">
        <f>ROUND(АТС!$F358*$F$41*$F$42/100,2)</f>
        <v>134.4</v>
      </c>
      <c r="G360" s="11">
        <f>ROUND(АТС!$F358*$G$41*$G$42/100,2)</f>
        <v>78.66</v>
      </c>
    </row>
    <row r="361" spans="1:7" x14ac:dyDescent="0.25">
      <c r="A361" s="257"/>
      <c r="B361" s="123">
        <f t="shared" si="5"/>
        <v>42869.25</v>
      </c>
      <c r="C361" s="124">
        <v>6</v>
      </c>
      <c r="D361" s="11">
        <f>ROUND(АТС!F359*$D$41*$D$42/100,2)</f>
        <v>186.87</v>
      </c>
      <c r="E361" s="11">
        <f>ROUND(АТС!F359*$E$41*$E$42/100,2)</f>
        <v>171.72</v>
      </c>
      <c r="F361" s="11">
        <f>ROUND(АТС!$F359*$F$41*$F$42/100,2)</f>
        <v>116.92</v>
      </c>
      <c r="G361" s="11">
        <f>ROUND(АТС!$F359*$G$41*$G$42/100,2)</f>
        <v>68.430000000000007</v>
      </c>
    </row>
    <row r="362" spans="1:7" x14ac:dyDescent="0.25">
      <c r="A362" s="257"/>
      <c r="B362" s="123">
        <f t="shared" si="5"/>
        <v>42869.291669999999</v>
      </c>
      <c r="C362" s="124">
        <v>7</v>
      </c>
      <c r="D362" s="11">
        <f>ROUND(АТС!F360*$D$41*$D$42/100,2)</f>
        <v>258.18</v>
      </c>
      <c r="E362" s="11">
        <f>ROUND(АТС!F360*$E$41*$E$42/100,2)</f>
        <v>237.25</v>
      </c>
      <c r="F362" s="11">
        <f>ROUND(АТС!$F360*$F$41*$F$42/100,2)</f>
        <v>161.54</v>
      </c>
      <c r="G362" s="11">
        <f>ROUND(АТС!$F360*$G$41*$G$42/100,2)</f>
        <v>94.54</v>
      </c>
    </row>
    <row r="363" spans="1:7" x14ac:dyDescent="0.25">
      <c r="A363" s="257"/>
      <c r="B363" s="121">
        <f t="shared" si="5"/>
        <v>42869.333330000001</v>
      </c>
      <c r="C363" s="124">
        <v>8</v>
      </c>
      <c r="D363" s="11">
        <f>ROUND(АТС!F361*$D$41*$D$42/100,2)</f>
        <v>218.77</v>
      </c>
      <c r="E363" s="11">
        <f>ROUND(АТС!F361*$E$41*$E$42/100,2)</f>
        <v>201.04</v>
      </c>
      <c r="F363" s="11">
        <f>ROUND(АТС!$F361*$F$41*$F$42/100,2)</f>
        <v>136.88</v>
      </c>
      <c r="G363" s="11">
        <f>ROUND(АТС!$F361*$G$41*$G$42/100,2)</f>
        <v>80.11</v>
      </c>
    </row>
    <row r="364" spans="1:7" x14ac:dyDescent="0.25">
      <c r="A364" s="257"/>
      <c r="B364" s="123">
        <f t="shared" si="5"/>
        <v>42869.375</v>
      </c>
      <c r="C364" s="124">
        <v>9</v>
      </c>
      <c r="D364" s="11">
        <f>ROUND(АТС!F362*$D$41*$D$42/100,2)</f>
        <v>186.98</v>
      </c>
      <c r="E364" s="11">
        <f>ROUND(АТС!F362*$E$41*$E$42/100,2)</f>
        <v>171.82</v>
      </c>
      <c r="F364" s="11">
        <f>ROUND(АТС!$F362*$F$41*$F$42/100,2)</f>
        <v>116.99</v>
      </c>
      <c r="G364" s="11">
        <f>ROUND(АТС!$F362*$G$41*$G$42/100,2)</f>
        <v>68.47</v>
      </c>
    </row>
    <row r="365" spans="1:7" x14ac:dyDescent="0.25">
      <c r="A365" s="257"/>
      <c r="B365" s="123">
        <f t="shared" si="5"/>
        <v>42869.416669999999</v>
      </c>
      <c r="C365" s="124">
        <v>10</v>
      </c>
      <c r="D365" s="11">
        <f>ROUND(АТС!F363*$D$41*$D$42/100,2)</f>
        <v>189.27</v>
      </c>
      <c r="E365" s="11">
        <f>ROUND(АТС!F363*$E$41*$E$42/100,2)</f>
        <v>173.92</v>
      </c>
      <c r="F365" s="11">
        <f>ROUND(АТС!$F363*$F$41*$F$42/100,2)</f>
        <v>118.42</v>
      </c>
      <c r="G365" s="11">
        <f>ROUND(АТС!$F363*$G$41*$G$42/100,2)</f>
        <v>69.31</v>
      </c>
    </row>
    <row r="366" spans="1:7" x14ac:dyDescent="0.25">
      <c r="A366" s="257"/>
      <c r="B366" s="123">
        <f t="shared" si="5"/>
        <v>42869.458330000001</v>
      </c>
      <c r="C366" s="124">
        <v>11</v>
      </c>
      <c r="D366" s="11">
        <f>ROUND(АТС!F364*$D$41*$D$42/100,2)</f>
        <v>189.22</v>
      </c>
      <c r="E366" s="11">
        <f>ROUND(АТС!F364*$E$41*$E$42/100,2)</f>
        <v>173.88</v>
      </c>
      <c r="F366" s="11">
        <f>ROUND(АТС!$F364*$F$41*$F$42/100,2)</f>
        <v>118.39</v>
      </c>
      <c r="G366" s="11">
        <f>ROUND(АТС!$F364*$G$41*$G$42/100,2)</f>
        <v>69.290000000000006</v>
      </c>
    </row>
    <row r="367" spans="1:7" x14ac:dyDescent="0.25">
      <c r="A367" s="257"/>
      <c r="B367" s="121">
        <f t="shared" si="5"/>
        <v>42869.5</v>
      </c>
      <c r="C367" s="124">
        <v>12</v>
      </c>
      <c r="D367" s="11">
        <f>ROUND(АТС!F365*$D$41*$D$42/100,2)</f>
        <v>186.96</v>
      </c>
      <c r="E367" s="11">
        <f>ROUND(АТС!F365*$E$41*$E$42/100,2)</f>
        <v>171.8</v>
      </c>
      <c r="F367" s="11">
        <f>ROUND(АТС!$F365*$F$41*$F$42/100,2)</f>
        <v>116.97</v>
      </c>
      <c r="G367" s="11">
        <f>ROUND(АТС!$F365*$G$41*$G$42/100,2)</f>
        <v>68.459999999999994</v>
      </c>
    </row>
    <row r="368" spans="1:7" x14ac:dyDescent="0.25">
      <c r="A368" s="257"/>
      <c r="B368" s="123">
        <f t="shared" si="5"/>
        <v>42869.541669999999</v>
      </c>
      <c r="C368" s="124">
        <v>13</v>
      </c>
      <c r="D368" s="11">
        <f>ROUND(АТС!F366*$D$41*$D$42/100,2)</f>
        <v>186.97</v>
      </c>
      <c r="E368" s="11">
        <f>ROUND(АТС!F366*$E$41*$E$42/100,2)</f>
        <v>171.81</v>
      </c>
      <c r="F368" s="11">
        <f>ROUND(АТС!$F366*$F$41*$F$42/100,2)</f>
        <v>116.98</v>
      </c>
      <c r="G368" s="11">
        <f>ROUND(АТС!$F366*$G$41*$G$42/100,2)</f>
        <v>68.47</v>
      </c>
    </row>
    <row r="369" spans="1:7" x14ac:dyDescent="0.25">
      <c r="A369" s="257"/>
      <c r="B369" s="123">
        <f t="shared" si="5"/>
        <v>42869.583330000001</v>
      </c>
      <c r="C369" s="124">
        <v>14</v>
      </c>
      <c r="D369" s="11">
        <f>ROUND(АТС!F367*$D$41*$D$42/100,2)</f>
        <v>187.01</v>
      </c>
      <c r="E369" s="11">
        <f>ROUND(АТС!F367*$E$41*$E$42/100,2)</f>
        <v>171.85</v>
      </c>
      <c r="F369" s="11">
        <f>ROUND(АТС!$F367*$F$41*$F$42/100,2)</f>
        <v>117.01</v>
      </c>
      <c r="G369" s="11">
        <f>ROUND(АТС!$F367*$G$41*$G$42/100,2)</f>
        <v>68.48</v>
      </c>
    </row>
    <row r="370" spans="1:7" x14ac:dyDescent="0.25">
      <c r="A370" s="257"/>
      <c r="B370" s="123">
        <f t="shared" si="5"/>
        <v>42869.625</v>
      </c>
      <c r="C370" s="124">
        <v>15</v>
      </c>
      <c r="D370" s="11">
        <f>ROUND(АТС!F368*$D$41*$D$42/100,2)</f>
        <v>186.95</v>
      </c>
      <c r="E370" s="11">
        <f>ROUND(АТС!F368*$E$41*$E$42/100,2)</f>
        <v>171.8</v>
      </c>
      <c r="F370" s="11">
        <f>ROUND(АТС!$F368*$F$41*$F$42/100,2)</f>
        <v>116.97</v>
      </c>
      <c r="G370" s="11">
        <f>ROUND(АТС!$F368*$G$41*$G$42/100,2)</f>
        <v>68.459999999999994</v>
      </c>
    </row>
    <row r="371" spans="1:7" x14ac:dyDescent="0.25">
      <c r="A371" s="257"/>
      <c r="B371" s="121">
        <f t="shared" si="5"/>
        <v>42869.666669999999</v>
      </c>
      <c r="C371" s="124">
        <v>16</v>
      </c>
      <c r="D371" s="11">
        <f>ROUND(АТС!F369*$D$41*$D$42/100,2)</f>
        <v>189.01</v>
      </c>
      <c r="E371" s="11">
        <f>ROUND(АТС!F369*$E$41*$E$42/100,2)</f>
        <v>173.69</v>
      </c>
      <c r="F371" s="11">
        <f>ROUND(АТС!$F369*$F$41*$F$42/100,2)</f>
        <v>118.26</v>
      </c>
      <c r="G371" s="11">
        <f>ROUND(АТС!$F369*$G$41*$G$42/100,2)</f>
        <v>69.22</v>
      </c>
    </row>
    <row r="372" spans="1:7" x14ac:dyDescent="0.25">
      <c r="A372" s="257"/>
      <c r="B372" s="123">
        <f t="shared" si="5"/>
        <v>42869.708330000001</v>
      </c>
      <c r="C372" s="124">
        <v>17</v>
      </c>
      <c r="D372" s="11">
        <f>ROUND(АТС!F370*$D$41*$D$42/100,2)</f>
        <v>188.96</v>
      </c>
      <c r="E372" s="11">
        <f>ROUND(АТС!F370*$E$41*$E$42/100,2)</f>
        <v>173.65</v>
      </c>
      <c r="F372" s="11">
        <f>ROUND(АТС!$F370*$F$41*$F$42/100,2)</f>
        <v>118.23</v>
      </c>
      <c r="G372" s="11">
        <f>ROUND(АТС!$F370*$G$41*$G$42/100,2)</f>
        <v>69.2</v>
      </c>
    </row>
    <row r="373" spans="1:7" x14ac:dyDescent="0.25">
      <c r="A373" s="257"/>
      <c r="B373" s="123">
        <f t="shared" si="5"/>
        <v>42869.75</v>
      </c>
      <c r="C373" s="124">
        <v>18</v>
      </c>
      <c r="D373" s="11">
        <f>ROUND(АТС!F371*$D$41*$D$42/100,2)</f>
        <v>188.97</v>
      </c>
      <c r="E373" s="11">
        <f>ROUND(АТС!F371*$E$41*$E$42/100,2)</f>
        <v>173.65</v>
      </c>
      <c r="F373" s="11">
        <f>ROUND(АТС!$F371*$F$41*$F$42/100,2)</f>
        <v>118.23</v>
      </c>
      <c r="G373" s="11">
        <f>ROUND(АТС!$F371*$G$41*$G$42/100,2)</f>
        <v>69.2</v>
      </c>
    </row>
    <row r="374" spans="1:7" x14ac:dyDescent="0.25">
      <c r="A374" s="257"/>
      <c r="B374" s="123">
        <f t="shared" si="5"/>
        <v>42869.791669999999</v>
      </c>
      <c r="C374" s="124">
        <v>19</v>
      </c>
      <c r="D374" s="11">
        <f>ROUND(АТС!F372*$D$41*$D$42/100,2)</f>
        <v>188.15</v>
      </c>
      <c r="E374" s="11">
        <f>ROUND(АТС!F372*$E$41*$E$42/100,2)</f>
        <v>172.89</v>
      </c>
      <c r="F374" s="11">
        <f>ROUND(АТС!$F372*$F$41*$F$42/100,2)</f>
        <v>117.72</v>
      </c>
      <c r="G374" s="11">
        <f>ROUND(АТС!$F372*$G$41*$G$42/100,2)</f>
        <v>68.900000000000006</v>
      </c>
    </row>
    <row r="375" spans="1:7" x14ac:dyDescent="0.25">
      <c r="A375" s="257"/>
      <c r="B375" s="121">
        <f t="shared" si="5"/>
        <v>42869.833330000001</v>
      </c>
      <c r="C375" s="124">
        <v>20</v>
      </c>
      <c r="D375" s="11">
        <f>ROUND(АТС!F373*$D$41*$D$42/100,2)</f>
        <v>208.39</v>
      </c>
      <c r="E375" s="11">
        <f>ROUND(АТС!F373*$E$41*$E$42/100,2)</f>
        <v>191.49</v>
      </c>
      <c r="F375" s="11">
        <f>ROUND(АТС!$F373*$F$41*$F$42/100,2)</f>
        <v>130.38</v>
      </c>
      <c r="G375" s="11">
        <f>ROUND(АТС!$F373*$G$41*$G$42/100,2)</f>
        <v>76.31</v>
      </c>
    </row>
    <row r="376" spans="1:7" x14ac:dyDescent="0.25">
      <c r="A376" s="257"/>
      <c r="B376" s="123">
        <f t="shared" si="5"/>
        <v>42869.875</v>
      </c>
      <c r="C376" s="124">
        <v>21</v>
      </c>
      <c r="D376" s="11">
        <f>ROUND(АТС!F374*$D$41*$D$42/100,2)</f>
        <v>200.99</v>
      </c>
      <c r="E376" s="11">
        <f>ROUND(АТС!F374*$E$41*$E$42/100,2)</f>
        <v>184.7</v>
      </c>
      <c r="F376" s="11">
        <f>ROUND(АТС!$F374*$F$41*$F$42/100,2)</f>
        <v>125.75</v>
      </c>
      <c r="G376" s="11">
        <f>ROUND(АТС!$F374*$G$41*$G$42/100,2)</f>
        <v>73.599999999999994</v>
      </c>
    </row>
    <row r="377" spans="1:7" x14ac:dyDescent="0.25">
      <c r="A377" s="257"/>
      <c r="B377" s="123">
        <f t="shared" si="5"/>
        <v>42869.916669999999</v>
      </c>
      <c r="C377" s="124">
        <v>22</v>
      </c>
      <c r="D377" s="11">
        <f>ROUND(АТС!F375*$D$41*$D$42/100,2)</f>
        <v>189.05</v>
      </c>
      <c r="E377" s="11">
        <f>ROUND(АТС!F375*$E$41*$E$42/100,2)</f>
        <v>173.72</v>
      </c>
      <c r="F377" s="11">
        <f>ROUND(АТС!$F375*$F$41*$F$42/100,2)</f>
        <v>118.28</v>
      </c>
      <c r="G377" s="11">
        <f>ROUND(АТС!$F375*$G$41*$G$42/100,2)</f>
        <v>69.23</v>
      </c>
    </row>
    <row r="378" spans="1:7" x14ac:dyDescent="0.25">
      <c r="A378" s="257"/>
      <c r="B378" s="123">
        <f t="shared" si="5"/>
        <v>42869.958330000001</v>
      </c>
      <c r="C378" s="124">
        <v>23</v>
      </c>
      <c r="D378" s="11">
        <f>ROUND(АТС!F376*$D$41*$D$42/100,2)</f>
        <v>213.34</v>
      </c>
      <c r="E378" s="11">
        <f>ROUND(АТС!F376*$E$41*$E$42/100,2)</f>
        <v>196.05</v>
      </c>
      <c r="F378" s="11">
        <f>ROUND(АТС!$F376*$F$41*$F$42/100,2)</f>
        <v>133.47999999999999</v>
      </c>
      <c r="G378" s="11">
        <f>ROUND(АТС!$F376*$G$41*$G$42/100,2)</f>
        <v>78.12</v>
      </c>
    </row>
    <row r="379" spans="1:7" x14ac:dyDescent="0.25">
      <c r="A379" s="257"/>
      <c r="B379" s="121">
        <f t="shared" si="5"/>
        <v>42870</v>
      </c>
      <c r="C379" s="124">
        <v>0</v>
      </c>
      <c r="D379" s="11">
        <f>ROUND(АТС!F377*$D$41*$D$42/100,2)</f>
        <v>185.24</v>
      </c>
      <c r="E379" s="11">
        <f>ROUND(АТС!F377*$E$41*$E$42/100,2)</f>
        <v>170.22</v>
      </c>
      <c r="F379" s="11">
        <f>ROUND(АТС!$F377*$F$41*$F$42/100,2)</f>
        <v>115.89</v>
      </c>
      <c r="G379" s="11">
        <f>ROUND(АТС!$F377*$G$41*$G$42/100,2)</f>
        <v>67.83</v>
      </c>
    </row>
    <row r="380" spans="1:7" x14ac:dyDescent="0.25">
      <c r="A380" s="257"/>
      <c r="B380" s="123">
        <f t="shared" si="5"/>
        <v>42870.041669999999</v>
      </c>
      <c r="C380" s="124">
        <v>1</v>
      </c>
      <c r="D380" s="11">
        <f>ROUND(АТС!F378*$D$41*$D$42/100,2)</f>
        <v>182.86</v>
      </c>
      <c r="E380" s="11">
        <f>ROUND(АТС!F378*$E$41*$E$42/100,2)</f>
        <v>168.03</v>
      </c>
      <c r="F380" s="11">
        <f>ROUND(АТС!$F378*$F$41*$F$42/100,2)</f>
        <v>114.41</v>
      </c>
      <c r="G380" s="11">
        <f>ROUND(АТС!$F378*$G$41*$G$42/100,2)</f>
        <v>66.959999999999994</v>
      </c>
    </row>
    <row r="381" spans="1:7" x14ac:dyDescent="0.25">
      <c r="A381" s="257"/>
      <c r="B381" s="123">
        <f t="shared" si="5"/>
        <v>42870.083330000001</v>
      </c>
      <c r="C381" s="124">
        <v>2</v>
      </c>
      <c r="D381" s="11">
        <f>ROUND(АТС!F379*$D$41*$D$42/100,2)</f>
        <v>182.49</v>
      </c>
      <c r="E381" s="11">
        <f>ROUND(АТС!F379*$E$41*$E$42/100,2)</f>
        <v>167.69</v>
      </c>
      <c r="F381" s="11">
        <f>ROUND(АТС!$F379*$F$41*$F$42/100,2)</f>
        <v>114.18</v>
      </c>
      <c r="G381" s="11">
        <f>ROUND(АТС!$F379*$G$41*$G$42/100,2)</f>
        <v>66.83</v>
      </c>
    </row>
    <row r="382" spans="1:7" x14ac:dyDescent="0.25">
      <c r="A382" s="257"/>
      <c r="B382" s="123">
        <f t="shared" si="5"/>
        <v>42870.125</v>
      </c>
      <c r="C382" s="124">
        <v>3</v>
      </c>
      <c r="D382" s="11">
        <f>ROUND(АТС!F380*$D$41*$D$42/100,2)</f>
        <v>191.08</v>
      </c>
      <c r="E382" s="11">
        <f>ROUND(АТС!F380*$E$41*$E$42/100,2)</f>
        <v>175.59</v>
      </c>
      <c r="F382" s="11">
        <f>ROUND(АТС!$F380*$F$41*$F$42/100,2)</f>
        <v>119.55</v>
      </c>
      <c r="G382" s="11">
        <f>ROUND(АТС!$F380*$G$41*$G$42/100,2)</f>
        <v>69.97</v>
      </c>
    </row>
    <row r="383" spans="1:7" x14ac:dyDescent="0.25">
      <c r="A383" s="257"/>
      <c r="B383" s="121">
        <f t="shared" si="5"/>
        <v>42870.166669999999</v>
      </c>
      <c r="C383" s="124">
        <v>4</v>
      </c>
      <c r="D383" s="11">
        <f>ROUND(АТС!F381*$D$41*$D$42/100,2)</f>
        <v>202.22</v>
      </c>
      <c r="E383" s="11">
        <f>ROUND(АТС!F381*$E$41*$E$42/100,2)</f>
        <v>185.83</v>
      </c>
      <c r="F383" s="11">
        <f>ROUND(АТС!$F381*$F$41*$F$42/100,2)</f>
        <v>126.52</v>
      </c>
      <c r="G383" s="11">
        <f>ROUND(АТС!$F381*$G$41*$G$42/100,2)</f>
        <v>74.05</v>
      </c>
    </row>
    <row r="384" spans="1:7" x14ac:dyDescent="0.25">
      <c r="A384" s="257"/>
      <c r="B384" s="123">
        <f t="shared" si="5"/>
        <v>42870.208330000001</v>
      </c>
      <c r="C384" s="124">
        <v>5</v>
      </c>
      <c r="D384" s="11">
        <f>ROUND(АТС!F382*$D$41*$D$42/100,2)</f>
        <v>202.23</v>
      </c>
      <c r="E384" s="11">
        <f>ROUND(АТС!F382*$E$41*$E$42/100,2)</f>
        <v>185.84</v>
      </c>
      <c r="F384" s="11">
        <f>ROUND(АТС!$F382*$F$41*$F$42/100,2)</f>
        <v>126.53</v>
      </c>
      <c r="G384" s="11">
        <f>ROUND(АТС!$F382*$G$41*$G$42/100,2)</f>
        <v>74.05</v>
      </c>
    </row>
    <row r="385" spans="1:7" x14ac:dyDescent="0.25">
      <c r="A385" s="257"/>
      <c r="B385" s="123">
        <f t="shared" si="5"/>
        <v>42870.25</v>
      </c>
      <c r="C385" s="124">
        <v>6</v>
      </c>
      <c r="D385" s="11">
        <f>ROUND(АТС!F383*$D$41*$D$42/100,2)</f>
        <v>186.9</v>
      </c>
      <c r="E385" s="11">
        <f>ROUND(АТС!F383*$E$41*$E$42/100,2)</f>
        <v>171.75</v>
      </c>
      <c r="F385" s="11">
        <f>ROUND(АТС!$F383*$F$41*$F$42/100,2)</f>
        <v>116.94</v>
      </c>
      <c r="G385" s="11">
        <f>ROUND(АТС!$F383*$G$41*$G$42/100,2)</f>
        <v>68.44</v>
      </c>
    </row>
    <row r="386" spans="1:7" x14ac:dyDescent="0.25">
      <c r="A386" s="257"/>
      <c r="B386" s="123">
        <f t="shared" si="5"/>
        <v>42870.291669999999</v>
      </c>
      <c r="C386" s="124">
        <v>7</v>
      </c>
      <c r="D386" s="11">
        <f>ROUND(АТС!F384*$D$41*$D$42/100,2)</f>
        <v>249.06</v>
      </c>
      <c r="E386" s="11">
        <f>ROUND(АТС!F384*$E$41*$E$42/100,2)</f>
        <v>228.87</v>
      </c>
      <c r="F386" s="11">
        <f>ROUND(АТС!$F384*$F$41*$F$42/100,2)</f>
        <v>155.83000000000001</v>
      </c>
      <c r="G386" s="11">
        <f>ROUND(АТС!$F384*$G$41*$G$42/100,2)</f>
        <v>91.2</v>
      </c>
    </row>
    <row r="387" spans="1:7" x14ac:dyDescent="0.25">
      <c r="A387" s="257"/>
      <c r="B387" s="121">
        <f t="shared" si="5"/>
        <v>42870.333330000001</v>
      </c>
      <c r="C387" s="124">
        <v>8</v>
      </c>
      <c r="D387" s="11">
        <f>ROUND(АТС!F385*$D$41*$D$42/100,2)</f>
        <v>200.66</v>
      </c>
      <c r="E387" s="11">
        <f>ROUND(АТС!F385*$E$41*$E$42/100,2)</f>
        <v>184.4</v>
      </c>
      <c r="F387" s="11">
        <f>ROUND(АТС!$F385*$F$41*$F$42/100,2)</f>
        <v>125.55</v>
      </c>
      <c r="G387" s="11">
        <f>ROUND(АТС!$F385*$G$41*$G$42/100,2)</f>
        <v>73.48</v>
      </c>
    </row>
    <row r="388" spans="1:7" x14ac:dyDescent="0.25">
      <c r="A388" s="257"/>
      <c r="B388" s="123">
        <f t="shared" ref="B388:B451" si="6">B364+1</f>
        <v>42870.375</v>
      </c>
      <c r="C388" s="124">
        <v>9</v>
      </c>
      <c r="D388" s="11">
        <f>ROUND(АТС!F386*$D$41*$D$42/100,2)</f>
        <v>186.76</v>
      </c>
      <c r="E388" s="11">
        <f>ROUND(АТС!F386*$E$41*$E$42/100,2)</f>
        <v>171.62</v>
      </c>
      <c r="F388" s="11">
        <f>ROUND(АТС!$F386*$F$41*$F$42/100,2)</f>
        <v>116.85</v>
      </c>
      <c r="G388" s="11">
        <f>ROUND(АТС!$F386*$G$41*$G$42/100,2)</f>
        <v>68.39</v>
      </c>
    </row>
    <row r="389" spans="1:7" x14ac:dyDescent="0.25">
      <c r="A389" s="257"/>
      <c r="B389" s="123">
        <f t="shared" si="6"/>
        <v>42870.416669999999</v>
      </c>
      <c r="C389" s="124">
        <v>10</v>
      </c>
      <c r="D389" s="11">
        <f>ROUND(АТС!F387*$D$41*$D$42/100,2)</f>
        <v>188.96</v>
      </c>
      <c r="E389" s="11">
        <f>ROUND(АТС!F387*$E$41*$E$42/100,2)</f>
        <v>173.65</v>
      </c>
      <c r="F389" s="11">
        <f>ROUND(АТС!$F387*$F$41*$F$42/100,2)</f>
        <v>118.23</v>
      </c>
      <c r="G389" s="11">
        <f>ROUND(АТС!$F387*$G$41*$G$42/100,2)</f>
        <v>69.2</v>
      </c>
    </row>
    <row r="390" spans="1:7" x14ac:dyDescent="0.25">
      <c r="A390" s="257"/>
      <c r="B390" s="123">
        <f t="shared" si="6"/>
        <v>42870.458330000001</v>
      </c>
      <c r="C390" s="124">
        <v>11</v>
      </c>
      <c r="D390" s="11">
        <f>ROUND(АТС!F388*$D$41*$D$42/100,2)</f>
        <v>188.54</v>
      </c>
      <c r="E390" s="11">
        <f>ROUND(АТС!F388*$E$41*$E$42/100,2)</f>
        <v>173.26</v>
      </c>
      <c r="F390" s="11">
        <f>ROUND(АТС!$F388*$F$41*$F$42/100,2)</f>
        <v>117.96</v>
      </c>
      <c r="G390" s="11">
        <f>ROUND(АТС!$F388*$G$41*$G$42/100,2)</f>
        <v>69.040000000000006</v>
      </c>
    </row>
    <row r="391" spans="1:7" x14ac:dyDescent="0.25">
      <c r="A391" s="257"/>
      <c r="B391" s="121">
        <f t="shared" si="6"/>
        <v>42870.5</v>
      </c>
      <c r="C391" s="124">
        <v>12</v>
      </c>
      <c r="D391" s="11">
        <f>ROUND(АТС!F389*$D$41*$D$42/100,2)</f>
        <v>186.4</v>
      </c>
      <c r="E391" s="11">
        <f>ROUND(АТС!F389*$E$41*$E$42/100,2)</f>
        <v>171.29</v>
      </c>
      <c r="F391" s="11">
        <f>ROUND(АТС!$F389*$F$41*$F$42/100,2)</f>
        <v>116.62</v>
      </c>
      <c r="G391" s="11">
        <f>ROUND(АТС!$F389*$G$41*$G$42/100,2)</f>
        <v>68.260000000000005</v>
      </c>
    </row>
    <row r="392" spans="1:7" x14ac:dyDescent="0.25">
      <c r="A392" s="257"/>
      <c r="B392" s="123">
        <f t="shared" si="6"/>
        <v>42870.541669999999</v>
      </c>
      <c r="C392" s="124">
        <v>13</v>
      </c>
      <c r="D392" s="11">
        <f>ROUND(АТС!F390*$D$41*$D$42/100,2)</f>
        <v>186.42</v>
      </c>
      <c r="E392" s="11">
        <f>ROUND(АТС!F390*$E$41*$E$42/100,2)</f>
        <v>171.31</v>
      </c>
      <c r="F392" s="11">
        <f>ROUND(АТС!$F390*$F$41*$F$42/100,2)</f>
        <v>116.64</v>
      </c>
      <c r="G392" s="11">
        <f>ROUND(АТС!$F390*$G$41*$G$42/100,2)</f>
        <v>68.27</v>
      </c>
    </row>
    <row r="393" spans="1:7" x14ac:dyDescent="0.25">
      <c r="A393" s="257"/>
      <c r="B393" s="123">
        <f t="shared" si="6"/>
        <v>42870.583330000001</v>
      </c>
      <c r="C393" s="124">
        <v>14</v>
      </c>
      <c r="D393" s="11">
        <f>ROUND(АТС!F391*$D$41*$D$42/100,2)</f>
        <v>186.47</v>
      </c>
      <c r="E393" s="11">
        <f>ROUND(АТС!F391*$E$41*$E$42/100,2)</f>
        <v>171.36</v>
      </c>
      <c r="F393" s="11">
        <f>ROUND(АТС!$F391*$F$41*$F$42/100,2)</f>
        <v>116.67</v>
      </c>
      <c r="G393" s="11">
        <f>ROUND(АТС!$F391*$G$41*$G$42/100,2)</f>
        <v>68.290000000000006</v>
      </c>
    </row>
    <row r="394" spans="1:7" x14ac:dyDescent="0.25">
      <c r="A394" s="257"/>
      <c r="B394" s="123">
        <f t="shared" si="6"/>
        <v>42870.625</v>
      </c>
      <c r="C394" s="124">
        <v>15</v>
      </c>
      <c r="D394" s="11">
        <f>ROUND(АТС!F392*$D$41*$D$42/100,2)</f>
        <v>186.36</v>
      </c>
      <c r="E394" s="11">
        <f>ROUND(АТС!F392*$E$41*$E$42/100,2)</f>
        <v>171.26</v>
      </c>
      <c r="F394" s="11">
        <f>ROUND(АТС!$F392*$F$41*$F$42/100,2)</f>
        <v>116.6</v>
      </c>
      <c r="G394" s="11">
        <f>ROUND(АТС!$F392*$G$41*$G$42/100,2)</f>
        <v>68.239999999999995</v>
      </c>
    </row>
    <row r="395" spans="1:7" x14ac:dyDescent="0.25">
      <c r="A395" s="257"/>
      <c r="B395" s="121">
        <f t="shared" si="6"/>
        <v>42870.666669999999</v>
      </c>
      <c r="C395" s="124">
        <v>16</v>
      </c>
      <c r="D395" s="11">
        <f>ROUND(АТС!F393*$D$41*$D$42/100,2)</f>
        <v>186.71</v>
      </c>
      <c r="E395" s="11">
        <f>ROUND(АТС!F393*$E$41*$E$42/100,2)</f>
        <v>171.58</v>
      </c>
      <c r="F395" s="11">
        <f>ROUND(АТС!$F393*$F$41*$F$42/100,2)</f>
        <v>116.82</v>
      </c>
      <c r="G395" s="11">
        <f>ROUND(АТС!$F393*$G$41*$G$42/100,2)</f>
        <v>68.37</v>
      </c>
    </row>
    <row r="396" spans="1:7" x14ac:dyDescent="0.25">
      <c r="A396" s="257"/>
      <c r="B396" s="123">
        <f t="shared" si="6"/>
        <v>42870.708330000001</v>
      </c>
      <c r="C396" s="124">
        <v>17</v>
      </c>
      <c r="D396" s="11">
        <f>ROUND(АТС!F394*$D$41*$D$42/100,2)</f>
        <v>197.83</v>
      </c>
      <c r="E396" s="11">
        <f>ROUND(АТС!F394*$E$41*$E$42/100,2)</f>
        <v>181.79</v>
      </c>
      <c r="F396" s="11">
        <f>ROUND(АТС!$F394*$F$41*$F$42/100,2)</f>
        <v>123.77</v>
      </c>
      <c r="G396" s="11">
        <f>ROUND(АТС!$F394*$G$41*$G$42/100,2)</f>
        <v>72.44</v>
      </c>
    </row>
    <row r="397" spans="1:7" x14ac:dyDescent="0.25">
      <c r="A397" s="257"/>
      <c r="B397" s="123">
        <f t="shared" si="6"/>
        <v>42870.75</v>
      </c>
      <c r="C397" s="124">
        <v>18</v>
      </c>
      <c r="D397" s="11">
        <f>ROUND(АТС!F395*$D$41*$D$42/100,2)</f>
        <v>207.71</v>
      </c>
      <c r="E397" s="11">
        <f>ROUND(АТС!F395*$E$41*$E$42/100,2)</f>
        <v>190.87</v>
      </c>
      <c r="F397" s="11">
        <f>ROUND(АТС!$F395*$F$41*$F$42/100,2)</f>
        <v>129.96</v>
      </c>
      <c r="G397" s="11">
        <f>ROUND(АТС!$F395*$G$41*$G$42/100,2)</f>
        <v>76.06</v>
      </c>
    </row>
    <row r="398" spans="1:7" x14ac:dyDescent="0.25">
      <c r="A398" s="257"/>
      <c r="B398" s="123">
        <f t="shared" si="6"/>
        <v>42870.791669999999</v>
      </c>
      <c r="C398" s="124">
        <v>19</v>
      </c>
      <c r="D398" s="11">
        <f>ROUND(АТС!F396*$D$41*$D$42/100,2)</f>
        <v>189.06</v>
      </c>
      <c r="E398" s="11">
        <f>ROUND(АТС!F396*$E$41*$E$42/100,2)</f>
        <v>173.74</v>
      </c>
      <c r="F398" s="11">
        <f>ROUND(АТС!$F396*$F$41*$F$42/100,2)</f>
        <v>118.29</v>
      </c>
      <c r="G398" s="11">
        <f>ROUND(АТС!$F396*$G$41*$G$42/100,2)</f>
        <v>69.23</v>
      </c>
    </row>
    <row r="399" spans="1:7" x14ac:dyDescent="0.25">
      <c r="A399" s="257"/>
      <c r="B399" s="121">
        <f t="shared" si="6"/>
        <v>42870.833330000001</v>
      </c>
      <c r="C399" s="124">
        <v>20</v>
      </c>
      <c r="D399" s="11">
        <f>ROUND(АТС!F397*$D$41*$D$42/100,2)</f>
        <v>195.9</v>
      </c>
      <c r="E399" s="11">
        <f>ROUND(АТС!F397*$E$41*$E$42/100,2)</f>
        <v>180.02</v>
      </c>
      <c r="F399" s="11">
        <f>ROUND(АТС!$F397*$F$41*$F$42/100,2)</f>
        <v>122.57</v>
      </c>
      <c r="G399" s="11">
        <f>ROUND(АТС!$F397*$G$41*$G$42/100,2)</f>
        <v>71.739999999999995</v>
      </c>
    </row>
    <row r="400" spans="1:7" x14ac:dyDescent="0.25">
      <c r="A400" s="257"/>
      <c r="B400" s="123">
        <f t="shared" si="6"/>
        <v>42870.875</v>
      </c>
      <c r="C400" s="124">
        <v>21</v>
      </c>
      <c r="D400" s="11">
        <f>ROUND(АТС!F398*$D$41*$D$42/100,2)</f>
        <v>198.64</v>
      </c>
      <c r="E400" s="11">
        <f>ROUND(АТС!F398*$E$41*$E$42/100,2)</f>
        <v>182.54</v>
      </c>
      <c r="F400" s="11">
        <f>ROUND(АТС!$F398*$F$41*$F$42/100,2)</f>
        <v>124.28</v>
      </c>
      <c r="G400" s="11">
        <f>ROUND(АТС!$F398*$G$41*$G$42/100,2)</f>
        <v>72.739999999999995</v>
      </c>
    </row>
    <row r="401" spans="1:7" x14ac:dyDescent="0.25">
      <c r="A401" s="257"/>
      <c r="B401" s="123">
        <f t="shared" si="6"/>
        <v>42870.916669999999</v>
      </c>
      <c r="C401" s="124">
        <v>22</v>
      </c>
      <c r="D401" s="11">
        <f>ROUND(АТС!F399*$D$41*$D$42/100,2)</f>
        <v>186.6</v>
      </c>
      <c r="E401" s="11">
        <f>ROUND(АТС!F399*$E$41*$E$42/100,2)</f>
        <v>171.47</v>
      </c>
      <c r="F401" s="11">
        <f>ROUND(АТС!$F399*$F$41*$F$42/100,2)</f>
        <v>116.75</v>
      </c>
      <c r="G401" s="11">
        <f>ROUND(АТС!$F399*$G$41*$G$42/100,2)</f>
        <v>68.33</v>
      </c>
    </row>
    <row r="402" spans="1:7" x14ac:dyDescent="0.25">
      <c r="A402" s="257"/>
      <c r="B402" s="123">
        <f t="shared" si="6"/>
        <v>42870.958330000001</v>
      </c>
      <c r="C402" s="124">
        <v>23</v>
      </c>
      <c r="D402" s="11">
        <f>ROUND(АТС!F400*$D$41*$D$42/100,2)</f>
        <v>201.42</v>
      </c>
      <c r="E402" s="11">
        <f>ROUND(АТС!F400*$E$41*$E$42/100,2)</f>
        <v>185.09</v>
      </c>
      <c r="F402" s="11">
        <f>ROUND(АТС!$F400*$F$41*$F$42/100,2)</f>
        <v>126.02</v>
      </c>
      <c r="G402" s="11">
        <f>ROUND(АТС!$F400*$G$41*$G$42/100,2)</f>
        <v>73.760000000000005</v>
      </c>
    </row>
    <row r="403" spans="1:7" x14ac:dyDescent="0.25">
      <c r="A403" s="257"/>
      <c r="B403" s="121">
        <f t="shared" si="6"/>
        <v>42871</v>
      </c>
      <c r="C403" s="124">
        <v>0</v>
      </c>
      <c r="D403" s="11">
        <f>ROUND(АТС!F401*$D$41*$D$42/100,2)</f>
        <v>186.44</v>
      </c>
      <c r="E403" s="11">
        <f>ROUND(АТС!F401*$E$41*$E$42/100,2)</f>
        <v>171.33</v>
      </c>
      <c r="F403" s="11">
        <f>ROUND(АТС!$F401*$F$41*$F$42/100,2)</f>
        <v>116.65</v>
      </c>
      <c r="G403" s="11">
        <f>ROUND(АТС!$F401*$G$41*$G$42/100,2)</f>
        <v>68.27</v>
      </c>
    </row>
    <row r="404" spans="1:7" x14ac:dyDescent="0.25">
      <c r="A404" s="257"/>
      <c r="B404" s="123">
        <f t="shared" si="6"/>
        <v>42871.041669999999</v>
      </c>
      <c r="C404" s="124">
        <v>1</v>
      </c>
      <c r="D404" s="11">
        <f>ROUND(АТС!F402*$D$41*$D$42/100,2)</f>
        <v>183.32</v>
      </c>
      <c r="E404" s="11">
        <f>ROUND(АТС!F402*$E$41*$E$42/100,2)</f>
        <v>168.46</v>
      </c>
      <c r="F404" s="11">
        <f>ROUND(АТС!$F402*$F$41*$F$42/100,2)</f>
        <v>114.69</v>
      </c>
      <c r="G404" s="11">
        <f>ROUND(АТС!$F402*$G$41*$G$42/100,2)</f>
        <v>67.13</v>
      </c>
    </row>
    <row r="405" spans="1:7" x14ac:dyDescent="0.25">
      <c r="A405" s="257"/>
      <c r="B405" s="123">
        <f t="shared" si="6"/>
        <v>42871.083330000001</v>
      </c>
      <c r="C405" s="124">
        <v>2</v>
      </c>
      <c r="D405" s="11">
        <f>ROUND(АТС!F403*$D$41*$D$42/100,2)</f>
        <v>183.05</v>
      </c>
      <c r="E405" s="11">
        <f>ROUND(АТС!F403*$E$41*$E$42/100,2)</f>
        <v>168.22</v>
      </c>
      <c r="F405" s="11">
        <f>ROUND(АТС!$F403*$F$41*$F$42/100,2)</f>
        <v>114.53</v>
      </c>
      <c r="G405" s="11">
        <f>ROUND(АТС!$F403*$G$41*$G$42/100,2)</f>
        <v>67.03</v>
      </c>
    </row>
    <row r="406" spans="1:7" x14ac:dyDescent="0.25">
      <c r="A406" s="257"/>
      <c r="B406" s="123">
        <f t="shared" si="6"/>
        <v>42871.125</v>
      </c>
      <c r="C406" s="124">
        <v>3</v>
      </c>
      <c r="D406" s="11">
        <f>ROUND(АТС!F404*$D$41*$D$42/100,2)</f>
        <v>191.05</v>
      </c>
      <c r="E406" s="11">
        <f>ROUND(АТС!F404*$E$41*$E$42/100,2)</f>
        <v>175.56</v>
      </c>
      <c r="F406" s="11">
        <f>ROUND(АТС!$F404*$F$41*$F$42/100,2)</f>
        <v>119.53</v>
      </c>
      <c r="G406" s="11">
        <f>ROUND(АТС!$F404*$G$41*$G$42/100,2)</f>
        <v>69.959999999999994</v>
      </c>
    </row>
    <row r="407" spans="1:7" x14ac:dyDescent="0.25">
      <c r="A407" s="257"/>
      <c r="B407" s="121">
        <f t="shared" si="6"/>
        <v>42871.166669999999</v>
      </c>
      <c r="C407" s="124">
        <v>4</v>
      </c>
      <c r="D407" s="11">
        <f>ROUND(АТС!F405*$D$41*$D$42/100,2)</f>
        <v>202.2</v>
      </c>
      <c r="E407" s="11">
        <f>ROUND(АТС!F405*$E$41*$E$42/100,2)</f>
        <v>185.81</v>
      </c>
      <c r="F407" s="11">
        <f>ROUND(АТС!$F405*$F$41*$F$42/100,2)</f>
        <v>126.51</v>
      </c>
      <c r="G407" s="11">
        <f>ROUND(АТС!$F405*$G$41*$G$42/100,2)</f>
        <v>74.05</v>
      </c>
    </row>
    <row r="408" spans="1:7" x14ac:dyDescent="0.25">
      <c r="A408" s="257"/>
      <c r="B408" s="123">
        <f t="shared" si="6"/>
        <v>42871.208330000001</v>
      </c>
      <c r="C408" s="124">
        <v>5</v>
      </c>
      <c r="D408" s="11">
        <f>ROUND(АТС!F406*$D$41*$D$42/100,2)</f>
        <v>202.13</v>
      </c>
      <c r="E408" s="11">
        <f>ROUND(АТС!F406*$E$41*$E$42/100,2)</f>
        <v>185.74</v>
      </c>
      <c r="F408" s="11">
        <f>ROUND(АТС!$F406*$F$41*$F$42/100,2)</f>
        <v>126.46</v>
      </c>
      <c r="G408" s="11">
        <f>ROUND(АТС!$F406*$G$41*$G$42/100,2)</f>
        <v>74.02</v>
      </c>
    </row>
    <row r="409" spans="1:7" x14ac:dyDescent="0.25">
      <c r="A409" s="257"/>
      <c r="B409" s="123">
        <f t="shared" si="6"/>
        <v>42871.25</v>
      </c>
      <c r="C409" s="124">
        <v>6</v>
      </c>
      <c r="D409" s="11">
        <f>ROUND(АТС!F407*$D$41*$D$42/100,2)</f>
        <v>186.83</v>
      </c>
      <c r="E409" s="11">
        <f>ROUND(АТС!F407*$E$41*$E$42/100,2)</f>
        <v>171.69</v>
      </c>
      <c r="F409" s="11">
        <f>ROUND(АТС!$F407*$F$41*$F$42/100,2)</f>
        <v>116.89</v>
      </c>
      <c r="G409" s="11">
        <f>ROUND(АТС!$F407*$G$41*$G$42/100,2)</f>
        <v>68.42</v>
      </c>
    </row>
    <row r="410" spans="1:7" x14ac:dyDescent="0.25">
      <c r="A410" s="257"/>
      <c r="B410" s="123">
        <f t="shared" si="6"/>
        <v>42871.291669999999</v>
      </c>
      <c r="C410" s="124">
        <v>7</v>
      </c>
      <c r="D410" s="11">
        <f>ROUND(АТС!F408*$D$41*$D$42/100,2)</f>
        <v>248.95</v>
      </c>
      <c r="E410" s="11">
        <f>ROUND(АТС!F408*$E$41*$E$42/100,2)</f>
        <v>228.77</v>
      </c>
      <c r="F410" s="11">
        <f>ROUND(АТС!$F408*$F$41*$F$42/100,2)</f>
        <v>155.76</v>
      </c>
      <c r="G410" s="11">
        <f>ROUND(АТС!$F408*$G$41*$G$42/100,2)</f>
        <v>91.16</v>
      </c>
    </row>
    <row r="411" spans="1:7" x14ac:dyDescent="0.25">
      <c r="A411" s="257"/>
      <c r="B411" s="121">
        <f t="shared" si="6"/>
        <v>42871.333330000001</v>
      </c>
      <c r="C411" s="124">
        <v>8</v>
      </c>
      <c r="D411" s="11">
        <f>ROUND(АТС!F409*$D$41*$D$42/100,2)</f>
        <v>200.65</v>
      </c>
      <c r="E411" s="11">
        <f>ROUND(АТС!F409*$E$41*$E$42/100,2)</f>
        <v>184.39</v>
      </c>
      <c r="F411" s="11">
        <f>ROUND(АТС!$F409*$F$41*$F$42/100,2)</f>
        <v>125.54</v>
      </c>
      <c r="G411" s="11">
        <f>ROUND(АТС!$F409*$G$41*$G$42/100,2)</f>
        <v>73.48</v>
      </c>
    </row>
    <row r="412" spans="1:7" x14ac:dyDescent="0.25">
      <c r="A412" s="257"/>
      <c r="B412" s="123">
        <f t="shared" si="6"/>
        <v>42871.375</v>
      </c>
      <c r="C412" s="124">
        <v>9</v>
      </c>
      <c r="D412" s="11">
        <f>ROUND(АТС!F410*$D$41*$D$42/100,2)</f>
        <v>187.29</v>
      </c>
      <c r="E412" s="11">
        <f>ROUND(АТС!F410*$E$41*$E$42/100,2)</f>
        <v>172.11</v>
      </c>
      <c r="F412" s="11">
        <f>ROUND(АТС!$F410*$F$41*$F$42/100,2)</f>
        <v>117.18</v>
      </c>
      <c r="G412" s="11">
        <f>ROUND(АТС!$F410*$G$41*$G$42/100,2)</f>
        <v>68.58</v>
      </c>
    </row>
    <row r="413" spans="1:7" x14ac:dyDescent="0.25">
      <c r="A413" s="257"/>
      <c r="B413" s="123">
        <f t="shared" si="6"/>
        <v>42871.416669999999</v>
      </c>
      <c r="C413" s="124">
        <v>10</v>
      </c>
      <c r="D413" s="11">
        <f>ROUND(АТС!F411*$D$41*$D$42/100,2)</f>
        <v>194.91</v>
      </c>
      <c r="E413" s="11">
        <f>ROUND(АТС!F411*$E$41*$E$42/100,2)</f>
        <v>179.11</v>
      </c>
      <c r="F413" s="11">
        <f>ROUND(АТС!$F411*$F$41*$F$42/100,2)</f>
        <v>121.95</v>
      </c>
      <c r="G413" s="11">
        <f>ROUND(АТС!$F411*$G$41*$G$42/100,2)</f>
        <v>71.37</v>
      </c>
    </row>
    <row r="414" spans="1:7" x14ac:dyDescent="0.25">
      <c r="A414" s="257"/>
      <c r="B414" s="123">
        <f t="shared" si="6"/>
        <v>42871.458330000001</v>
      </c>
      <c r="C414" s="124">
        <v>11</v>
      </c>
      <c r="D414" s="11">
        <f>ROUND(АТС!F412*$D$41*$D$42/100,2)</f>
        <v>194.16</v>
      </c>
      <c r="E414" s="11">
        <f>ROUND(АТС!F412*$E$41*$E$42/100,2)</f>
        <v>178.42</v>
      </c>
      <c r="F414" s="11">
        <f>ROUND(АТС!$F412*$F$41*$F$42/100,2)</f>
        <v>121.48</v>
      </c>
      <c r="G414" s="11">
        <f>ROUND(АТС!$F412*$G$41*$G$42/100,2)</f>
        <v>71.099999999999994</v>
      </c>
    </row>
    <row r="415" spans="1:7" x14ac:dyDescent="0.25">
      <c r="A415" s="257"/>
      <c r="B415" s="121">
        <f t="shared" si="6"/>
        <v>42871.5</v>
      </c>
      <c r="C415" s="124">
        <v>12</v>
      </c>
      <c r="D415" s="11">
        <f>ROUND(АТС!F413*$D$41*$D$42/100,2)</f>
        <v>189.46</v>
      </c>
      <c r="E415" s="11">
        <f>ROUND(АТС!F413*$E$41*$E$42/100,2)</f>
        <v>174.1</v>
      </c>
      <c r="F415" s="11">
        <f>ROUND(АТС!$F413*$F$41*$F$42/100,2)</f>
        <v>118.54</v>
      </c>
      <c r="G415" s="11">
        <f>ROUND(АТС!$F413*$G$41*$G$42/100,2)</f>
        <v>69.38</v>
      </c>
    </row>
    <row r="416" spans="1:7" x14ac:dyDescent="0.25">
      <c r="A416" s="257"/>
      <c r="B416" s="123">
        <f t="shared" si="6"/>
        <v>42871.541669999999</v>
      </c>
      <c r="C416" s="124">
        <v>13</v>
      </c>
      <c r="D416" s="11">
        <f>ROUND(АТС!F414*$D$41*$D$42/100,2)</f>
        <v>189.69</v>
      </c>
      <c r="E416" s="11">
        <f>ROUND(АТС!F414*$E$41*$E$42/100,2)</f>
        <v>174.31</v>
      </c>
      <c r="F416" s="11">
        <f>ROUND(АТС!$F414*$F$41*$F$42/100,2)</f>
        <v>118.68</v>
      </c>
      <c r="G416" s="11">
        <f>ROUND(АТС!$F414*$G$41*$G$42/100,2)</f>
        <v>69.459999999999994</v>
      </c>
    </row>
    <row r="417" spans="1:7" x14ac:dyDescent="0.25">
      <c r="A417" s="257"/>
      <c r="B417" s="123">
        <f t="shared" si="6"/>
        <v>42871.583330000001</v>
      </c>
      <c r="C417" s="124">
        <v>14</v>
      </c>
      <c r="D417" s="11">
        <f>ROUND(АТС!F415*$D$41*$D$42/100,2)</f>
        <v>189.83</v>
      </c>
      <c r="E417" s="11">
        <f>ROUND(АТС!F415*$E$41*$E$42/100,2)</f>
        <v>174.44</v>
      </c>
      <c r="F417" s="11">
        <f>ROUND(АТС!$F415*$F$41*$F$42/100,2)</f>
        <v>118.77</v>
      </c>
      <c r="G417" s="11">
        <f>ROUND(АТС!$F415*$G$41*$G$42/100,2)</f>
        <v>69.510000000000005</v>
      </c>
    </row>
    <row r="418" spans="1:7" x14ac:dyDescent="0.25">
      <c r="A418" s="257"/>
      <c r="B418" s="123">
        <f t="shared" si="6"/>
        <v>42871.625</v>
      </c>
      <c r="C418" s="124">
        <v>15</v>
      </c>
      <c r="D418" s="11">
        <f>ROUND(АТС!F416*$D$41*$D$42/100,2)</f>
        <v>189.59</v>
      </c>
      <c r="E418" s="11">
        <f>ROUND(АТС!F416*$E$41*$E$42/100,2)</f>
        <v>174.22</v>
      </c>
      <c r="F418" s="11">
        <f>ROUND(АТС!$F416*$F$41*$F$42/100,2)</f>
        <v>118.62</v>
      </c>
      <c r="G418" s="11">
        <f>ROUND(АТС!$F416*$G$41*$G$42/100,2)</f>
        <v>69.430000000000007</v>
      </c>
    </row>
    <row r="419" spans="1:7" x14ac:dyDescent="0.25">
      <c r="A419" s="257"/>
      <c r="B419" s="121">
        <f t="shared" si="6"/>
        <v>42871.666669999999</v>
      </c>
      <c r="C419" s="124">
        <v>16</v>
      </c>
      <c r="D419" s="11">
        <f>ROUND(АТС!F417*$D$41*$D$42/100,2)</f>
        <v>187.59</v>
      </c>
      <c r="E419" s="11">
        <f>ROUND(АТС!F417*$E$41*$E$42/100,2)</f>
        <v>172.38</v>
      </c>
      <c r="F419" s="11">
        <f>ROUND(АТС!$F417*$F$41*$F$42/100,2)</f>
        <v>117.37</v>
      </c>
      <c r="G419" s="11">
        <f>ROUND(АТС!$F417*$G$41*$G$42/100,2)</f>
        <v>68.69</v>
      </c>
    </row>
    <row r="420" spans="1:7" x14ac:dyDescent="0.25">
      <c r="A420" s="257"/>
      <c r="B420" s="123">
        <f t="shared" si="6"/>
        <v>42871.708330000001</v>
      </c>
      <c r="C420" s="124">
        <v>17</v>
      </c>
      <c r="D420" s="11">
        <f>ROUND(АТС!F418*$D$41*$D$42/100,2)</f>
        <v>185.67</v>
      </c>
      <c r="E420" s="11">
        <f>ROUND(АТС!F418*$E$41*$E$42/100,2)</f>
        <v>170.62</v>
      </c>
      <c r="F420" s="11">
        <f>ROUND(АТС!$F418*$F$41*$F$42/100,2)</f>
        <v>116.17</v>
      </c>
      <c r="G420" s="11">
        <f>ROUND(АТС!$F418*$G$41*$G$42/100,2)</f>
        <v>67.989999999999995</v>
      </c>
    </row>
    <row r="421" spans="1:7" x14ac:dyDescent="0.25">
      <c r="A421" s="257"/>
      <c r="B421" s="123">
        <f t="shared" si="6"/>
        <v>42871.75</v>
      </c>
      <c r="C421" s="124">
        <v>18</v>
      </c>
      <c r="D421" s="11">
        <f>ROUND(АТС!F419*$D$41*$D$42/100,2)</f>
        <v>189.02</v>
      </c>
      <c r="E421" s="11">
        <f>ROUND(АТС!F419*$E$41*$E$42/100,2)</f>
        <v>173.7</v>
      </c>
      <c r="F421" s="11">
        <f>ROUND(АТС!$F419*$F$41*$F$42/100,2)</f>
        <v>118.26</v>
      </c>
      <c r="G421" s="11">
        <f>ROUND(АТС!$F419*$G$41*$G$42/100,2)</f>
        <v>69.22</v>
      </c>
    </row>
    <row r="422" spans="1:7" x14ac:dyDescent="0.25">
      <c r="A422" s="257"/>
      <c r="B422" s="123">
        <f t="shared" si="6"/>
        <v>42871.791669999999</v>
      </c>
      <c r="C422" s="124">
        <v>19</v>
      </c>
      <c r="D422" s="11">
        <f>ROUND(АТС!F420*$D$41*$D$42/100,2)</f>
        <v>189.97</v>
      </c>
      <c r="E422" s="11">
        <f>ROUND(АТС!F420*$E$41*$E$42/100,2)</f>
        <v>174.57</v>
      </c>
      <c r="F422" s="11">
        <f>ROUND(АТС!$F420*$F$41*$F$42/100,2)</f>
        <v>118.86</v>
      </c>
      <c r="G422" s="11">
        <f>ROUND(АТС!$F420*$G$41*$G$42/100,2)</f>
        <v>69.569999999999993</v>
      </c>
    </row>
    <row r="423" spans="1:7" x14ac:dyDescent="0.25">
      <c r="A423" s="257"/>
      <c r="B423" s="121">
        <f t="shared" si="6"/>
        <v>42871.833330000001</v>
      </c>
      <c r="C423" s="124">
        <v>20</v>
      </c>
      <c r="D423" s="11">
        <f>ROUND(АТС!F421*$D$41*$D$42/100,2)</f>
        <v>209.3</v>
      </c>
      <c r="E423" s="11">
        <f>ROUND(АТС!F421*$E$41*$E$42/100,2)</f>
        <v>192.34</v>
      </c>
      <c r="F423" s="11">
        <f>ROUND(АТС!$F421*$F$41*$F$42/100,2)</f>
        <v>130.94999999999999</v>
      </c>
      <c r="G423" s="11">
        <f>ROUND(АТС!$F421*$G$41*$G$42/100,2)</f>
        <v>76.650000000000006</v>
      </c>
    </row>
    <row r="424" spans="1:7" x14ac:dyDescent="0.25">
      <c r="A424" s="257"/>
      <c r="B424" s="123">
        <f t="shared" si="6"/>
        <v>42871.875</v>
      </c>
      <c r="C424" s="124">
        <v>21</v>
      </c>
      <c r="D424" s="11">
        <f>ROUND(АТС!F422*$D$41*$D$42/100,2)</f>
        <v>201.72</v>
      </c>
      <c r="E424" s="11">
        <f>ROUND(АТС!F422*$E$41*$E$42/100,2)</f>
        <v>185.37</v>
      </c>
      <c r="F424" s="11">
        <f>ROUND(АТС!$F422*$F$41*$F$42/100,2)</f>
        <v>126.21</v>
      </c>
      <c r="G424" s="11">
        <f>ROUND(АТС!$F422*$G$41*$G$42/100,2)</f>
        <v>73.87</v>
      </c>
    </row>
    <row r="425" spans="1:7" x14ac:dyDescent="0.25">
      <c r="A425" s="257"/>
      <c r="B425" s="123">
        <f t="shared" si="6"/>
        <v>42871.916669999999</v>
      </c>
      <c r="C425" s="124">
        <v>22</v>
      </c>
      <c r="D425" s="11">
        <f>ROUND(АТС!F423*$D$41*$D$42/100,2)</f>
        <v>187.12</v>
      </c>
      <c r="E425" s="11">
        <f>ROUND(АТС!F423*$E$41*$E$42/100,2)</f>
        <v>171.95</v>
      </c>
      <c r="F425" s="11">
        <f>ROUND(АТС!$F423*$F$41*$F$42/100,2)</f>
        <v>117.08</v>
      </c>
      <c r="G425" s="11">
        <f>ROUND(АТС!$F423*$G$41*$G$42/100,2)</f>
        <v>68.52</v>
      </c>
    </row>
    <row r="426" spans="1:7" x14ac:dyDescent="0.25">
      <c r="A426" s="257"/>
      <c r="B426" s="123">
        <f t="shared" si="6"/>
        <v>42871.958330000001</v>
      </c>
      <c r="C426" s="124">
        <v>23</v>
      </c>
      <c r="D426" s="11">
        <f>ROUND(АТС!F424*$D$41*$D$42/100,2)</f>
        <v>205.86</v>
      </c>
      <c r="E426" s="11">
        <f>ROUND(АТС!F424*$E$41*$E$42/100,2)</f>
        <v>189.17</v>
      </c>
      <c r="F426" s="11">
        <f>ROUND(АТС!$F424*$F$41*$F$42/100,2)</f>
        <v>128.80000000000001</v>
      </c>
      <c r="G426" s="11">
        <f>ROUND(АТС!$F424*$G$41*$G$42/100,2)</f>
        <v>75.38</v>
      </c>
    </row>
    <row r="427" spans="1:7" x14ac:dyDescent="0.25">
      <c r="A427" s="257"/>
      <c r="B427" s="121">
        <f t="shared" si="6"/>
        <v>42872</v>
      </c>
      <c r="C427" s="124">
        <v>0</v>
      </c>
      <c r="D427" s="11">
        <f>ROUND(АТС!F425*$D$41*$D$42/100,2)</f>
        <v>189.13</v>
      </c>
      <c r="E427" s="11">
        <f>ROUND(АТС!F425*$E$41*$E$42/100,2)</f>
        <v>173.8</v>
      </c>
      <c r="F427" s="11">
        <f>ROUND(АТС!$F425*$F$41*$F$42/100,2)</f>
        <v>118.33</v>
      </c>
      <c r="G427" s="11">
        <f>ROUND(АТС!$F425*$G$41*$G$42/100,2)</f>
        <v>69.260000000000005</v>
      </c>
    </row>
    <row r="428" spans="1:7" x14ac:dyDescent="0.25">
      <c r="A428" s="257"/>
      <c r="B428" s="123">
        <f t="shared" si="6"/>
        <v>42872.041669999999</v>
      </c>
      <c r="C428" s="124">
        <v>1</v>
      </c>
      <c r="D428" s="11">
        <f>ROUND(АТС!F426*$D$41*$D$42/100,2)</f>
        <v>183.83</v>
      </c>
      <c r="E428" s="11">
        <f>ROUND(АТС!F426*$E$41*$E$42/100,2)</f>
        <v>168.93</v>
      </c>
      <c r="F428" s="11">
        <f>ROUND(АТС!$F426*$F$41*$F$42/100,2)</f>
        <v>115.02</v>
      </c>
      <c r="G428" s="11">
        <f>ROUND(АТС!$F426*$G$41*$G$42/100,2)</f>
        <v>67.319999999999993</v>
      </c>
    </row>
    <row r="429" spans="1:7" x14ac:dyDescent="0.25">
      <c r="A429" s="257"/>
      <c r="B429" s="123">
        <f t="shared" si="6"/>
        <v>42872.083330000001</v>
      </c>
      <c r="C429" s="124">
        <v>2</v>
      </c>
      <c r="D429" s="11">
        <f>ROUND(АТС!F427*$D$41*$D$42/100,2)</f>
        <v>183.37</v>
      </c>
      <c r="E429" s="11">
        <f>ROUND(АТС!F427*$E$41*$E$42/100,2)</f>
        <v>168.5</v>
      </c>
      <c r="F429" s="11">
        <f>ROUND(АТС!$F427*$F$41*$F$42/100,2)</f>
        <v>114.73</v>
      </c>
      <c r="G429" s="11">
        <f>ROUND(АТС!$F427*$G$41*$G$42/100,2)</f>
        <v>67.150000000000006</v>
      </c>
    </row>
    <row r="430" spans="1:7" x14ac:dyDescent="0.25">
      <c r="A430" s="257"/>
      <c r="B430" s="123">
        <f t="shared" si="6"/>
        <v>42872.125</v>
      </c>
      <c r="C430" s="124">
        <v>3</v>
      </c>
      <c r="D430" s="11">
        <f>ROUND(АТС!F428*$D$41*$D$42/100,2)</f>
        <v>188.2</v>
      </c>
      <c r="E430" s="11">
        <f>ROUND(АТС!F428*$E$41*$E$42/100,2)</f>
        <v>172.95</v>
      </c>
      <c r="F430" s="11">
        <f>ROUND(АТС!$F428*$F$41*$F$42/100,2)</f>
        <v>117.75</v>
      </c>
      <c r="G430" s="11">
        <f>ROUND(АТС!$F428*$G$41*$G$42/100,2)</f>
        <v>68.92</v>
      </c>
    </row>
    <row r="431" spans="1:7" x14ac:dyDescent="0.25">
      <c r="A431" s="257"/>
      <c r="B431" s="121">
        <f t="shared" si="6"/>
        <v>42872.166669999999</v>
      </c>
      <c r="C431" s="124">
        <v>4</v>
      </c>
      <c r="D431" s="11">
        <f>ROUND(АТС!F429*$D$41*$D$42/100,2)</f>
        <v>200.14</v>
      </c>
      <c r="E431" s="11">
        <f>ROUND(АТС!F429*$E$41*$E$42/100,2)</f>
        <v>183.92</v>
      </c>
      <c r="F431" s="11">
        <f>ROUND(АТС!$F429*$F$41*$F$42/100,2)</f>
        <v>125.22</v>
      </c>
      <c r="G431" s="11">
        <f>ROUND(АТС!$F429*$G$41*$G$42/100,2)</f>
        <v>73.290000000000006</v>
      </c>
    </row>
    <row r="432" spans="1:7" x14ac:dyDescent="0.25">
      <c r="A432" s="257"/>
      <c r="B432" s="123">
        <f t="shared" si="6"/>
        <v>42872.208330000001</v>
      </c>
      <c r="C432" s="124">
        <v>5</v>
      </c>
      <c r="D432" s="11">
        <f>ROUND(АТС!F430*$D$41*$D$42/100,2)</f>
        <v>200.14</v>
      </c>
      <c r="E432" s="11">
        <f>ROUND(АТС!F430*$E$41*$E$42/100,2)</f>
        <v>183.91</v>
      </c>
      <c r="F432" s="11">
        <f>ROUND(АТС!$F430*$F$41*$F$42/100,2)</f>
        <v>125.22</v>
      </c>
      <c r="G432" s="11">
        <f>ROUND(АТС!$F430*$G$41*$G$42/100,2)</f>
        <v>73.290000000000006</v>
      </c>
    </row>
    <row r="433" spans="1:7" x14ac:dyDescent="0.25">
      <c r="A433" s="257"/>
      <c r="B433" s="123">
        <f t="shared" si="6"/>
        <v>42872.25</v>
      </c>
      <c r="C433" s="124">
        <v>6</v>
      </c>
      <c r="D433" s="11">
        <f>ROUND(АТС!F431*$D$41*$D$42/100,2)</f>
        <v>188.14</v>
      </c>
      <c r="E433" s="11">
        <f>ROUND(АТС!F431*$E$41*$E$42/100,2)</f>
        <v>172.89</v>
      </c>
      <c r="F433" s="11">
        <f>ROUND(АТС!$F431*$F$41*$F$42/100,2)</f>
        <v>117.71</v>
      </c>
      <c r="G433" s="11">
        <f>ROUND(АТС!$F431*$G$41*$G$42/100,2)</f>
        <v>68.900000000000006</v>
      </c>
    </row>
    <row r="434" spans="1:7" x14ac:dyDescent="0.25">
      <c r="A434" s="257"/>
      <c r="B434" s="123">
        <f t="shared" si="6"/>
        <v>42872.291669999999</v>
      </c>
      <c r="C434" s="124">
        <v>7</v>
      </c>
      <c r="D434" s="11">
        <f>ROUND(АТС!F432*$D$41*$D$42/100,2)</f>
        <v>175.85</v>
      </c>
      <c r="E434" s="11">
        <f>ROUND(АТС!F432*$E$41*$E$42/100,2)</f>
        <v>161.59</v>
      </c>
      <c r="F434" s="11">
        <f>ROUND(АТС!$F432*$F$41*$F$42/100,2)</f>
        <v>110.02</v>
      </c>
      <c r="G434" s="11">
        <f>ROUND(АТС!$F432*$G$41*$G$42/100,2)</f>
        <v>64.39</v>
      </c>
    </row>
    <row r="435" spans="1:7" x14ac:dyDescent="0.25">
      <c r="A435" s="257"/>
      <c r="B435" s="121">
        <f t="shared" si="6"/>
        <v>42872.333330000001</v>
      </c>
      <c r="C435" s="124">
        <v>8</v>
      </c>
      <c r="D435" s="11">
        <f>ROUND(АТС!F433*$D$41*$D$42/100,2)</f>
        <v>189.8</v>
      </c>
      <c r="E435" s="11">
        <f>ROUND(АТС!F433*$E$41*$E$42/100,2)</f>
        <v>174.42</v>
      </c>
      <c r="F435" s="11">
        <f>ROUND(АТС!$F433*$F$41*$F$42/100,2)</f>
        <v>118.75</v>
      </c>
      <c r="G435" s="11">
        <f>ROUND(АТС!$F433*$G$41*$G$42/100,2)</f>
        <v>69.5</v>
      </c>
    </row>
    <row r="436" spans="1:7" x14ac:dyDescent="0.25">
      <c r="A436" s="257"/>
      <c r="B436" s="123">
        <f t="shared" si="6"/>
        <v>42872.375</v>
      </c>
      <c r="C436" s="124">
        <v>9</v>
      </c>
      <c r="D436" s="11">
        <f>ROUND(АТС!F434*$D$41*$D$42/100,2)</f>
        <v>183.91</v>
      </c>
      <c r="E436" s="11">
        <f>ROUND(АТС!F434*$E$41*$E$42/100,2)</f>
        <v>169</v>
      </c>
      <c r="F436" s="11">
        <f>ROUND(АТС!$F434*$F$41*$F$42/100,2)</f>
        <v>115.07</v>
      </c>
      <c r="G436" s="11">
        <f>ROUND(АТС!$F434*$G$41*$G$42/100,2)</f>
        <v>67.349999999999994</v>
      </c>
    </row>
    <row r="437" spans="1:7" x14ac:dyDescent="0.25">
      <c r="A437" s="257"/>
      <c r="B437" s="123">
        <f t="shared" si="6"/>
        <v>42872.416669999999</v>
      </c>
      <c r="C437" s="124">
        <v>10</v>
      </c>
      <c r="D437" s="11">
        <f>ROUND(АТС!F435*$D$41*$D$42/100,2)</f>
        <v>188.62</v>
      </c>
      <c r="E437" s="11">
        <f>ROUND(АТС!F435*$E$41*$E$42/100,2)</f>
        <v>173.33</v>
      </c>
      <c r="F437" s="11">
        <f>ROUND(АТС!$F435*$F$41*$F$42/100,2)</f>
        <v>118.01</v>
      </c>
      <c r="G437" s="11">
        <f>ROUND(АТС!$F435*$G$41*$G$42/100,2)</f>
        <v>69.069999999999993</v>
      </c>
    </row>
    <row r="438" spans="1:7" x14ac:dyDescent="0.25">
      <c r="A438" s="257"/>
      <c r="B438" s="123">
        <f t="shared" si="6"/>
        <v>42872.458330000001</v>
      </c>
      <c r="C438" s="124">
        <v>11</v>
      </c>
      <c r="D438" s="11">
        <f>ROUND(АТС!F436*$D$41*$D$42/100,2)</f>
        <v>190.16</v>
      </c>
      <c r="E438" s="11">
        <f>ROUND(АТС!F436*$E$41*$E$42/100,2)</f>
        <v>174.74</v>
      </c>
      <c r="F438" s="11">
        <f>ROUND(АТС!$F436*$F$41*$F$42/100,2)</f>
        <v>118.97</v>
      </c>
      <c r="G438" s="11">
        <f>ROUND(АТС!$F436*$G$41*$G$42/100,2)</f>
        <v>69.63</v>
      </c>
    </row>
    <row r="439" spans="1:7" x14ac:dyDescent="0.25">
      <c r="A439" s="257"/>
      <c r="B439" s="121">
        <f t="shared" si="6"/>
        <v>42872.5</v>
      </c>
      <c r="C439" s="124">
        <v>12</v>
      </c>
      <c r="D439" s="11">
        <f>ROUND(АТС!F437*$D$41*$D$42/100,2)</f>
        <v>187.07</v>
      </c>
      <c r="E439" s="11">
        <f>ROUND(АТС!F437*$E$41*$E$42/100,2)</f>
        <v>171.9</v>
      </c>
      <c r="F439" s="11">
        <f>ROUND(АТС!$F437*$F$41*$F$42/100,2)</f>
        <v>117.04</v>
      </c>
      <c r="G439" s="11">
        <f>ROUND(АТС!$F437*$G$41*$G$42/100,2)</f>
        <v>68.5</v>
      </c>
    </row>
    <row r="440" spans="1:7" x14ac:dyDescent="0.25">
      <c r="A440" s="257"/>
      <c r="B440" s="123">
        <f t="shared" si="6"/>
        <v>42872.541669999999</v>
      </c>
      <c r="C440" s="124">
        <v>13</v>
      </c>
      <c r="D440" s="11">
        <f>ROUND(АТС!F438*$D$41*$D$42/100,2)</f>
        <v>187.03</v>
      </c>
      <c r="E440" s="11">
        <f>ROUND(АТС!F438*$E$41*$E$42/100,2)</f>
        <v>171.87</v>
      </c>
      <c r="F440" s="11">
        <f>ROUND(АТС!$F438*$F$41*$F$42/100,2)</f>
        <v>117.02</v>
      </c>
      <c r="G440" s="11">
        <f>ROUND(АТС!$F438*$G$41*$G$42/100,2)</f>
        <v>68.489999999999995</v>
      </c>
    </row>
    <row r="441" spans="1:7" x14ac:dyDescent="0.25">
      <c r="A441" s="257"/>
      <c r="B441" s="123">
        <f t="shared" si="6"/>
        <v>42872.583330000001</v>
      </c>
      <c r="C441" s="124">
        <v>14</v>
      </c>
      <c r="D441" s="11">
        <f>ROUND(АТС!F439*$D$41*$D$42/100,2)</f>
        <v>187.01</v>
      </c>
      <c r="E441" s="11">
        <f>ROUND(АТС!F439*$E$41*$E$42/100,2)</f>
        <v>171.85</v>
      </c>
      <c r="F441" s="11">
        <f>ROUND(АТС!$F439*$F$41*$F$42/100,2)</f>
        <v>117</v>
      </c>
      <c r="G441" s="11">
        <f>ROUND(АТС!$F439*$G$41*$G$42/100,2)</f>
        <v>68.48</v>
      </c>
    </row>
    <row r="442" spans="1:7" x14ac:dyDescent="0.25">
      <c r="A442" s="257"/>
      <c r="B442" s="123">
        <f t="shared" si="6"/>
        <v>42872.625</v>
      </c>
      <c r="C442" s="124">
        <v>15</v>
      </c>
      <c r="D442" s="11">
        <f>ROUND(АТС!F440*$D$41*$D$42/100,2)</f>
        <v>183.86</v>
      </c>
      <c r="E442" s="11">
        <f>ROUND(АТС!F440*$E$41*$E$42/100,2)</f>
        <v>168.96</v>
      </c>
      <c r="F442" s="11">
        <f>ROUND(АТС!$F440*$F$41*$F$42/100,2)</f>
        <v>115.04</v>
      </c>
      <c r="G442" s="11">
        <f>ROUND(АТС!$F440*$G$41*$G$42/100,2)</f>
        <v>67.33</v>
      </c>
    </row>
    <row r="443" spans="1:7" x14ac:dyDescent="0.25">
      <c r="A443" s="257"/>
      <c r="B443" s="121">
        <f t="shared" si="6"/>
        <v>42872.666669999999</v>
      </c>
      <c r="C443" s="124">
        <v>16</v>
      </c>
      <c r="D443" s="11">
        <f>ROUND(АТС!F441*$D$41*$D$42/100,2)</f>
        <v>183.9</v>
      </c>
      <c r="E443" s="11">
        <f>ROUND(АТС!F441*$E$41*$E$42/100,2)</f>
        <v>168.99</v>
      </c>
      <c r="F443" s="11">
        <f>ROUND(АТС!$F441*$F$41*$F$42/100,2)</f>
        <v>115.06</v>
      </c>
      <c r="G443" s="11">
        <f>ROUND(АТС!$F441*$G$41*$G$42/100,2)</f>
        <v>67.34</v>
      </c>
    </row>
    <row r="444" spans="1:7" x14ac:dyDescent="0.25">
      <c r="A444" s="257"/>
      <c r="B444" s="123">
        <f t="shared" si="6"/>
        <v>42872.708330000001</v>
      </c>
      <c r="C444" s="124">
        <v>17</v>
      </c>
      <c r="D444" s="11">
        <f>ROUND(АТС!F442*$D$41*$D$42/100,2)</f>
        <v>183.91</v>
      </c>
      <c r="E444" s="11">
        <f>ROUND(АТС!F442*$E$41*$E$42/100,2)</f>
        <v>169</v>
      </c>
      <c r="F444" s="11">
        <f>ROUND(АТС!$F442*$F$41*$F$42/100,2)</f>
        <v>115.07</v>
      </c>
      <c r="G444" s="11">
        <f>ROUND(АТС!$F442*$G$41*$G$42/100,2)</f>
        <v>67.349999999999994</v>
      </c>
    </row>
    <row r="445" spans="1:7" x14ac:dyDescent="0.25">
      <c r="A445" s="257"/>
      <c r="B445" s="123">
        <f t="shared" si="6"/>
        <v>42872.75</v>
      </c>
      <c r="C445" s="124">
        <v>18</v>
      </c>
      <c r="D445" s="11">
        <f>ROUND(АТС!F443*$D$41*$D$42/100,2)</f>
        <v>183.93</v>
      </c>
      <c r="E445" s="11">
        <f>ROUND(АТС!F443*$E$41*$E$42/100,2)</f>
        <v>169.02</v>
      </c>
      <c r="F445" s="11">
        <f>ROUND(АТС!$F443*$F$41*$F$42/100,2)</f>
        <v>115.08</v>
      </c>
      <c r="G445" s="11">
        <f>ROUND(АТС!$F443*$G$41*$G$42/100,2)</f>
        <v>67.349999999999994</v>
      </c>
    </row>
    <row r="446" spans="1:7" x14ac:dyDescent="0.25">
      <c r="A446" s="257"/>
      <c r="B446" s="123">
        <f t="shared" si="6"/>
        <v>42872.791669999999</v>
      </c>
      <c r="C446" s="124">
        <v>19</v>
      </c>
      <c r="D446" s="11">
        <f>ROUND(АТС!F444*$D$41*$D$42/100,2)</f>
        <v>189.66</v>
      </c>
      <c r="E446" s="11">
        <f>ROUND(АТС!F444*$E$41*$E$42/100,2)</f>
        <v>174.29</v>
      </c>
      <c r="F446" s="11">
        <f>ROUND(АТС!$F444*$F$41*$F$42/100,2)</f>
        <v>118.66</v>
      </c>
      <c r="G446" s="11">
        <f>ROUND(АТС!$F444*$G$41*$G$42/100,2)</f>
        <v>69.45</v>
      </c>
    </row>
    <row r="447" spans="1:7" x14ac:dyDescent="0.25">
      <c r="A447" s="257"/>
      <c r="B447" s="121">
        <f t="shared" si="6"/>
        <v>42872.833330000001</v>
      </c>
      <c r="C447" s="124">
        <v>20</v>
      </c>
      <c r="D447" s="11">
        <f>ROUND(АТС!F445*$D$41*$D$42/100,2)</f>
        <v>215.2</v>
      </c>
      <c r="E447" s="11">
        <f>ROUND(АТС!F445*$E$41*$E$42/100,2)</f>
        <v>197.76</v>
      </c>
      <c r="F447" s="11">
        <f>ROUND(АТС!$F445*$F$41*$F$42/100,2)</f>
        <v>134.63999999999999</v>
      </c>
      <c r="G447" s="11">
        <f>ROUND(АТС!$F445*$G$41*$G$42/100,2)</f>
        <v>78.81</v>
      </c>
    </row>
    <row r="448" spans="1:7" x14ac:dyDescent="0.25">
      <c r="A448" s="257"/>
      <c r="B448" s="123">
        <f t="shared" si="6"/>
        <v>42872.875</v>
      </c>
      <c r="C448" s="124">
        <v>21</v>
      </c>
      <c r="D448" s="11">
        <f>ROUND(АТС!F446*$D$41*$D$42/100,2)</f>
        <v>208.11</v>
      </c>
      <c r="E448" s="11">
        <f>ROUND(АТС!F446*$E$41*$E$42/100,2)</f>
        <v>191.24</v>
      </c>
      <c r="F448" s="11">
        <f>ROUND(АТС!$F446*$F$41*$F$42/100,2)</f>
        <v>130.19999999999999</v>
      </c>
      <c r="G448" s="11">
        <f>ROUND(АТС!$F446*$G$41*$G$42/100,2)</f>
        <v>76.209999999999994</v>
      </c>
    </row>
    <row r="449" spans="1:7" x14ac:dyDescent="0.25">
      <c r="A449" s="257"/>
      <c r="B449" s="123">
        <f t="shared" si="6"/>
        <v>42872.916669999999</v>
      </c>
      <c r="C449" s="124">
        <v>22</v>
      </c>
      <c r="D449" s="11">
        <f>ROUND(АТС!F447*$D$41*$D$42/100,2)</f>
        <v>190.31</v>
      </c>
      <c r="E449" s="11">
        <f>ROUND(АТС!F447*$E$41*$E$42/100,2)</f>
        <v>174.89</v>
      </c>
      <c r="F449" s="11">
        <f>ROUND(АТС!$F447*$F$41*$F$42/100,2)</f>
        <v>119.07</v>
      </c>
      <c r="G449" s="11">
        <f>ROUND(АТС!$F447*$G$41*$G$42/100,2)</f>
        <v>69.69</v>
      </c>
    </row>
    <row r="450" spans="1:7" x14ac:dyDescent="0.25">
      <c r="A450" s="257"/>
      <c r="B450" s="123">
        <f t="shared" si="6"/>
        <v>42872.958330000001</v>
      </c>
      <c r="C450" s="124">
        <v>23</v>
      </c>
      <c r="D450" s="11">
        <f>ROUND(АТС!F448*$D$41*$D$42/100,2)</f>
        <v>213.75</v>
      </c>
      <c r="E450" s="11">
        <f>ROUND(АТС!F448*$E$41*$E$42/100,2)</f>
        <v>196.42</v>
      </c>
      <c r="F450" s="11">
        <f>ROUND(АТС!$F448*$F$41*$F$42/100,2)</f>
        <v>133.72999999999999</v>
      </c>
      <c r="G450" s="11">
        <f>ROUND(АТС!$F448*$G$41*$G$42/100,2)</f>
        <v>78.27</v>
      </c>
    </row>
    <row r="451" spans="1:7" x14ac:dyDescent="0.25">
      <c r="A451" s="257"/>
      <c r="B451" s="121">
        <f t="shared" si="6"/>
        <v>42873</v>
      </c>
      <c r="C451" s="124">
        <v>0</v>
      </c>
      <c r="D451" s="11">
        <f>ROUND(АТС!F449*$D$41*$D$42/100,2)</f>
        <v>188.18</v>
      </c>
      <c r="E451" s="11">
        <f>ROUND(АТС!F449*$E$41*$E$42/100,2)</f>
        <v>172.92</v>
      </c>
      <c r="F451" s="11">
        <f>ROUND(АТС!$F449*$F$41*$F$42/100,2)</f>
        <v>117.74</v>
      </c>
      <c r="G451" s="11">
        <f>ROUND(АТС!$F449*$G$41*$G$42/100,2)</f>
        <v>68.91</v>
      </c>
    </row>
    <row r="452" spans="1:7" x14ac:dyDescent="0.25">
      <c r="A452" s="257"/>
      <c r="B452" s="123">
        <f t="shared" ref="B452:B515" si="7">B428+1</f>
        <v>42873.041669999999</v>
      </c>
      <c r="C452" s="124">
        <v>1</v>
      </c>
      <c r="D452" s="11">
        <f>ROUND(АТС!F450*$D$41*$D$42/100,2)</f>
        <v>183.5</v>
      </c>
      <c r="E452" s="11">
        <f>ROUND(АТС!F450*$E$41*$E$42/100,2)</f>
        <v>168.62</v>
      </c>
      <c r="F452" s="11">
        <f>ROUND(АТС!$F450*$F$41*$F$42/100,2)</f>
        <v>114.81</v>
      </c>
      <c r="G452" s="11">
        <f>ROUND(АТС!$F450*$G$41*$G$42/100,2)</f>
        <v>67.2</v>
      </c>
    </row>
    <row r="453" spans="1:7" x14ac:dyDescent="0.25">
      <c r="A453" s="257"/>
      <c r="B453" s="123">
        <f t="shared" si="7"/>
        <v>42873.083330000001</v>
      </c>
      <c r="C453" s="124">
        <v>2</v>
      </c>
      <c r="D453" s="11">
        <f>ROUND(АТС!F451*$D$41*$D$42/100,2)</f>
        <v>188.31</v>
      </c>
      <c r="E453" s="11">
        <f>ROUND(АТС!F451*$E$41*$E$42/100,2)</f>
        <v>173.05</v>
      </c>
      <c r="F453" s="11">
        <f>ROUND(АТС!$F451*$F$41*$F$42/100,2)</f>
        <v>117.82</v>
      </c>
      <c r="G453" s="11">
        <f>ROUND(АТС!$F451*$G$41*$G$42/100,2)</f>
        <v>68.959999999999994</v>
      </c>
    </row>
    <row r="454" spans="1:7" x14ac:dyDescent="0.25">
      <c r="A454" s="257"/>
      <c r="B454" s="123">
        <f t="shared" si="7"/>
        <v>42873.125</v>
      </c>
      <c r="C454" s="124">
        <v>3</v>
      </c>
      <c r="D454" s="11">
        <f>ROUND(АТС!F452*$D$41*$D$42/100,2)</f>
        <v>192.91</v>
      </c>
      <c r="E454" s="11">
        <f>ROUND(АТС!F452*$E$41*$E$42/100,2)</f>
        <v>177.28</v>
      </c>
      <c r="F454" s="11">
        <f>ROUND(АТС!$F452*$F$41*$F$42/100,2)</f>
        <v>120.7</v>
      </c>
      <c r="G454" s="11">
        <f>ROUND(АТС!$F452*$G$41*$G$42/100,2)</f>
        <v>70.64</v>
      </c>
    </row>
    <row r="455" spans="1:7" x14ac:dyDescent="0.25">
      <c r="A455" s="257"/>
      <c r="B455" s="121">
        <f t="shared" si="7"/>
        <v>42873.166669999999</v>
      </c>
      <c r="C455" s="124">
        <v>4</v>
      </c>
      <c r="D455" s="11">
        <f>ROUND(АТС!F453*$D$41*$D$42/100,2)</f>
        <v>200.25</v>
      </c>
      <c r="E455" s="11">
        <f>ROUND(АТС!F453*$E$41*$E$42/100,2)</f>
        <v>184.01</v>
      </c>
      <c r="F455" s="11">
        <f>ROUND(АТС!$F453*$F$41*$F$42/100,2)</f>
        <v>125.29</v>
      </c>
      <c r="G455" s="11">
        <f>ROUND(АТС!$F453*$G$41*$G$42/100,2)</f>
        <v>73.33</v>
      </c>
    </row>
    <row r="456" spans="1:7" x14ac:dyDescent="0.25">
      <c r="A456" s="257"/>
      <c r="B456" s="123">
        <f t="shared" si="7"/>
        <v>42873.208330000001</v>
      </c>
      <c r="C456" s="124">
        <v>5</v>
      </c>
      <c r="D456" s="11">
        <f>ROUND(АТС!F454*$D$41*$D$42/100,2)</f>
        <v>208.18</v>
      </c>
      <c r="E456" s="11">
        <f>ROUND(АТС!F454*$E$41*$E$42/100,2)</f>
        <v>191.31</v>
      </c>
      <c r="F456" s="11">
        <f>ROUND(АТС!$F454*$F$41*$F$42/100,2)</f>
        <v>130.25</v>
      </c>
      <c r="G456" s="11">
        <f>ROUND(АТС!$F454*$G$41*$G$42/100,2)</f>
        <v>76.23</v>
      </c>
    </row>
    <row r="457" spans="1:7" x14ac:dyDescent="0.25">
      <c r="A457" s="257"/>
      <c r="B457" s="123">
        <f t="shared" si="7"/>
        <v>42873.25</v>
      </c>
      <c r="C457" s="124">
        <v>6</v>
      </c>
      <c r="D457" s="11">
        <f>ROUND(АТС!F455*$D$41*$D$42/100,2)</f>
        <v>200.18</v>
      </c>
      <c r="E457" s="11">
        <f>ROUND(АТС!F455*$E$41*$E$42/100,2)</f>
        <v>183.96</v>
      </c>
      <c r="F457" s="11">
        <f>ROUND(АТС!$F455*$F$41*$F$42/100,2)</f>
        <v>125.25</v>
      </c>
      <c r="G457" s="11">
        <f>ROUND(АТС!$F455*$G$41*$G$42/100,2)</f>
        <v>73.31</v>
      </c>
    </row>
    <row r="458" spans="1:7" x14ac:dyDescent="0.25">
      <c r="A458" s="257"/>
      <c r="B458" s="123">
        <f t="shared" si="7"/>
        <v>42873.291669999999</v>
      </c>
      <c r="C458" s="124">
        <v>7</v>
      </c>
      <c r="D458" s="11">
        <f>ROUND(АТС!F456*$D$41*$D$42/100,2)</f>
        <v>179.64</v>
      </c>
      <c r="E458" s="11">
        <f>ROUND(АТС!F456*$E$41*$E$42/100,2)</f>
        <v>165.08</v>
      </c>
      <c r="F458" s="11">
        <f>ROUND(АТС!$F456*$F$41*$F$42/100,2)</f>
        <v>112.39</v>
      </c>
      <c r="G458" s="11">
        <f>ROUND(АТС!$F456*$G$41*$G$42/100,2)</f>
        <v>65.78</v>
      </c>
    </row>
    <row r="459" spans="1:7" x14ac:dyDescent="0.25">
      <c r="A459" s="257"/>
      <c r="B459" s="121">
        <f t="shared" si="7"/>
        <v>42873.333330000001</v>
      </c>
      <c r="C459" s="124">
        <v>8</v>
      </c>
      <c r="D459" s="11">
        <f>ROUND(АТС!F457*$D$41*$D$42/100,2)</f>
        <v>181.31</v>
      </c>
      <c r="E459" s="11">
        <f>ROUND(АТС!F457*$E$41*$E$42/100,2)</f>
        <v>166.61</v>
      </c>
      <c r="F459" s="11">
        <f>ROUND(АТС!$F457*$F$41*$F$42/100,2)</f>
        <v>113.44</v>
      </c>
      <c r="G459" s="11">
        <f>ROUND(АТС!$F457*$G$41*$G$42/100,2)</f>
        <v>66.39</v>
      </c>
    </row>
    <row r="460" spans="1:7" x14ac:dyDescent="0.25">
      <c r="A460" s="257"/>
      <c r="B460" s="123">
        <f t="shared" si="7"/>
        <v>42873.375</v>
      </c>
      <c r="C460" s="124">
        <v>9</v>
      </c>
      <c r="D460" s="11">
        <f>ROUND(АТС!F458*$D$41*$D$42/100,2)</f>
        <v>203.6</v>
      </c>
      <c r="E460" s="11">
        <f>ROUND(АТС!F458*$E$41*$E$42/100,2)</f>
        <v>187.1</v>
      </c>
      <c r="F460" s="11">
        <f>ROUND(АТС!$F458*$F$41*$F$42/100,2)</f>
        <v>127.39</v>
      </c>
      <c r="G460" s="11">
        <f>ROUND(АТС!$F458*$G$41*$G$42/100,2)</f>
        <v>74.56</v>
      </c>
    </row>
    <row r="461" spans="1:7" x14ac:dyDescent="0.25">
      <c r="A461" s="257"/>
      <c r="B461" s="123">
        <f t="shared" si="7"/>
        <v>42873.416669999999</v>
      </c>
      <c r="C461" s="124">
        <v>10</v>
      </c>
      <c r="D461" s="11">
        <f>ROUND(АТС!F459*$D$41*$D$42/100,2)</f>
        <v>192.28</v>
      </c>
      <c r="E461" s="11">
        <f>ROUND(АТС!F459*$E$41*$E$42/100,2)</f>
        <v>176.7</v>
      </c>
      <c r="F461" s="11">
        <f>ROUND(АТС!$F459*$F$41*$F$42/100,2)</f>
        <v>120.3</v>
      </c>
      <c r="G461" s="11">
        <f>ROUND(АТС!$F459*$G$41*$G$42/100,2)</f>
        <v>70.41</v>
      </c>
    </row>
    <row r="462" spans="1:7" x14ac:dyDescent="0.25">
      <c r="A462" s="257"/>
      <c r="B462" s="123">
        <f t="shared" si="7"/>
        <v>42873.458330000001</v>
      </c>
      <c r="C462" s="124">
        <v>11</v>
      </c>
      <c r="D462" s="11">
        <f>ROUND(АТС!F460*$D$41*$D$42/100,2)</f>
        <v>186.11</v>
      </c>
      <c r="E462" s="11">
        <f>ROUND(АТС!F460*$E$41*$E$42/100,2)</f>
        <v>171.03</v>
      </c>
      <c r="F462" s="11">
        <f>ROUND(АТС!$F460*$F$41*$F$42/100,2)</f>
        <v>116.44</v>
      </c>
      <c r="G462" s="11">
        <f>ROUND(АТС!$F460*$G$41*$G$42/100,2)</f>
        <v>68.150000000000006</v>
      </c>
    </row>
    <row r="463" spans="1:7" x14ac:dyDescent="0.25">
      <c r="A463" s="257"/>
      <c r="B463" s="121">
        <f t="shared" si="7"/>
        <v>42873.5</v>
      </c>
      <c r="C463" s="124">
        <v>12</v>
      </c>
      <c r="D463" s="11">
        <f>ROUND(АТС!F461*$D$41*$D$42/100,2)</f>
        <v>186.07</v>
      </c>
      <c r="E463" s="11">
        <f>ROUND(АТС!F461*$E$41*$E$42/100,2)</f>
        <v>170.99</v>
      </c>
      <c r="F463" s="11">
        <f>ROUND(АТС!$F461*$F$41*$F$42/100,2)</f>
        <v>116.42</v>
      </c>
      <c r="G463" s="11">
        <f>ROUND(АТС!$F461*$G$41*$G$42/100,2)</f>
        <v>68.14</v>
      </c>
    </row>
    <row r="464" spans="1:7" x14ac:dyDescent="0.25">
      <c r="A464" s="257"/>
      <c r="B464" s="123">
        <f t="shared" si="7"/>
        <v>42873.541669999999</v>
      </c>
      <c r="C464" s="124">
        <v>13</v>
      </c>
      <c r="D464" s="11">
        <f>ROUND(АТС!F462*$D$41*$D$42/100,2)</f>
        <v>186.11</v>
      </c>
      <c r="E464" s="11">
        <f>ROUND(АТС!F462*$E$41*$E$42/100,2)</f>
        <v>171.02</v>
      </c>
      <c r="F464" s="11">
        <f>ROUND(АТС!$F462*$F$41*$F$42/100,2)</f>
        <v>116.44</v>
      </c>
      <c r="G464" s="11">
        <f>ROUND(АТС!$F462*$G$41*$G$42/100,2)</f>
        <v>68.150000000000006</v>
      </c>
    </row>
    <row r="465" spans="1:7" x14ac:dyDescent="0.25">
      <c r="A465" s="257"/>
      <c r="B465" s="123">
        <f t="shared" si="7"/>
        <v>42873.583330000001</v>
      </c>
      <c r="C465" s="124">
        <v>14</v>
      </c>
      <c r="D465" s="11">
        <f>ROUND(АТС!F463*$D$41*$D$42/100,2)</f>
        <v>186.11</v>
      </c>
      <c r="E465" s="11">
        <f>ROUND(АТС!F463*$E$41*$E$42/100,2)</f>
        <v>171.02</v>
      </c>
      <c r="F465" s="11">
        <f>ROUND(АТС!$F463*$F$41*$F$42/100,2)</f>
        <v>116.44</v>
      </c>
      <c r="G465" s="11">
        <f>ROUND(АТС!$F463*$G$41*$G$42/100,2)</f>
        <v>68.150000000000006</v>
      </c>
    </row>
    <row r="466" spans="1:7" x14ac:dyDescent="0.25">
      <c r="A466" s="257"/>
      <c r="B466" s="123">
        <f t="shared" si="7"/>
        <v>42873.625</v>
      </c>
      <c r="C466" s="124">
        <v>15</v>
      </c>
      <c r="D466" s="11">
        <f>ROUND(АТС!F464*$D$41*$D$42/100,2)</f>
        <v>183.7</v>
      </c>
      <c r="E466" s="11">
        <f>ROUND(АТС!F464*$E$41*$E$42/100,2)</f>
        <v>168.81</v>
      </c>
      <c r="F466" s="11">
        <f>ROUND(АТС!$F464*$F$41*$F$42/100,2)</f>
        <v>114.94</v>
      </c>
      <c r="G466" s="11">
        <f>ROUND(АТС!$F464*$G$41*$G$42/100,2)</f>
        <v>67.27</v>
      </c>
    </row>
    <row r="467" spans="1:7" x14ac:dyDescent="0.25">
      <c r="A467" s="257"/>
      <c r="B467" s="121">
        <f t="shared" si="7"/>
        <v>42873.666669999999</v>
      </c>
      <c r="C467" s="124">
        <v>16</v>
      </c>
      <c r="D467" s="11">
        <f>ROUND(АТС!F465*$D$41*$D$42/100,2)</f>
        <v>183.7</v>
      </c>
      <c r="E467" s="11">
        <f>ROUND(АТС!F465*$E$41*$E$42/100,2)</f>
        <v>168.81</v>
      </c>
      <c r="F467" s="11">
        <f>ROUND(АТС!$F465*$F$41*$F$42/100,2)</f>
        <v>114.93</v>
      </c>
      <c r="G467" s="11">
        <f>ROUND(АТС!$F465*$G$41*$G$42/100,2)</f>
        <v>67.27</v>
      </c>
    </row>
    <row r="468" spans="1:7" x14ac:dyDescent="0.25">
      <c r="A468" s="257"/>
      <c r="B468" s="123">
        <f t="shared" si="7"/>
        <v>42873.708330000001</v>
      </c>
      <c r="C468" s="124">
        <v>17</v>
      </c>
      <c r="D468" s="11">
        <f>ROUND(АТС!F466*$D$41*$D$42/100,2)</f>
        <v>183.49</v>
      </c>
      <c r="E468" s="11">
        <f>ROUND(АТС!F466*$E$41*$E$42/100,2)</f>
        <v>168.61</v>
      </c>
      <c r="F468" s="11">
        <f>ROUND(АТС!$F466*$F$41*$F$42/100,2)</f>
        <v>114.8</v>
      </c>
      <c r="G468" s="11">
        <f>ROUND(АТС!$F466*$G$41*$G$42/100,2)</f>
        <v>67.19</v>
      </c>
    </row>
    <row r="469" spans="1:7" x14ac:dyDescent="0.25">
      <c r="A469" s="257"/>
      <c r="B469" s="123">
        <f t="shared" si="7"/>
        <v>42873.75</v>
      </c>
      <c r="C469" s="124">
        <v>18</v>
      </c>
      <c r="D469" s="11">
        <f>ROUND(АТС!F467*$D$41*$D$42/100,2)</f>
        <v>187.16</v>
      </c>
      <c r="E469" s="11">
        <f>ROUND(АТС!F467*$E$41*$E$42/100,2)</f>
        <v>171.99</v>
      </c>
      <c r="F469" s="11">
        <f>ROUND(АТС!$F467*$F$41*$F$42/100,2)</f>
        <v>117.1</v>
      </c>
      <c r="G469" s="11">
        <f>ROUND(АТС!$F467*$G$41*$G$42/100,2)</f>
        <v>68.53</v>
      </c>
    </row>
    <row r="470" spans="1:7" x14ac:dyDescent="0.25">
      <c r="A470" s="257"/>
      <c r="B470" s="123">
        <f t="shared" si="7"/>
        <v>42873.791669999999</v>
      </c>
      <c r="C470" s="124">
        <v>19</v>
      </c>
      <c r="D470" s="11">
        <f>ROUND(АТС!F468*$D$41*$D$42/100,2)</f>
        <v>196.65</v>
      </c>
      <c r="E470" s="11">
        <f>ROUND(АТС!F468*$E$41*$E$42/100,2)</f>
        <v>180.71</v>
      </c>
      <c r="F470" s="11">
        <f>ROUND(АТС!$F468*$F$41*$F$42/100,2)</f>
        <v>123.04</v>
      </c>
      <c r="G470" s="11">
        <f>ROUND(АТС!$F468*$G$41*$G$42/100,2)</f>
        <v>72.010000000000005</v>
      </c>
    </row>
    <row r="471" spans="1:7" x14ac:dyDescent="0.25">
      <c r="A471" s="257"/>
      <c r="B471" s="121">
        <f t="shared" si="7"/>
        <v>42873.833330000001</v>
      </c>
      <c r="C471" s="124">
        <v>20</v>
      </c>
      <c r="D471" s="11">
        <f>ROUND(АТС!F469*$D$41*$D$42/100,2)</f>
        <v>211.41</v>
      </c>
      <c r="E471" s="11">
        <f>ROUND(АТС!F469*$E$41*$E$42/100,2)</f>
        <v>194.27</v>
      </c>
      <c r="F471" s="11">
        <f>ROUND(АТС!$F469*$F$41*$F$42/100,2)</f>
        <v>132.27000000000001</v>
      </c>
      <c r="G471" s="11">
        <f>ROUND(АТС!$F469*$G$41*$G$42/100,2)</f>
        <v>77.42</v>
      </c>
    </row>
    <row r="472" spans="1:7" x14ac:dyDescent="0.25">
      <c r="A472" s="257"/>
      <c r="B472" s="123">
        <f t="shared" si="7"/>
        <v>42873.875</v>
      </c>
      <c r="C472" s="124">
        <v>21</v>
      </c>
      <c r="D472" s="11">
        <f>ROUND(АТС!F470*$D$41*$D$42/100,2)</f>
        <v>211.37</v>
      </c>
      <c r="E472" s="11">
        <f>ROUND(АТС!F470*$E$41*$E$42/100,2)</f>
        <v>194.24</v>
      </c>
      <c r="F472" s="11">
        <f>ROUND(АТС!$F470*$F$41*$F$42/100,2)</f>
        <v>132.25</v>
      </c>
      <c r="G472" s="11">
        <f>ROUND(АТС!$F470*$G$41*$G$42/100,2)</f>
        <v>77.400000000000006</v>
      </c>
    </row>
    <row r="473" spans="1:7" x14ac:dyDescent="0.25">
      <c r="A473" s="257"/>
      <c r="B473" s="123">
        <f t="shared" si="7"/>
        <v>42873.916669999999</v>
      </c>
      <c r="C473" s="124">
        <v>22</v>
      </c>
      <c r="D473" s="11">
        <f>ROUND(АТС!F471*$D$41*$D$42/100,2)</f>
        <v>188.56</v>
      </c>
      <c r="E473" s="11">
        <f>ROUND(АТС!F471*$E$41*$E$42/100,2)</f>
        <v>173.28</v>
      </c>
      <c r="F473" s="11">
        <f>ROUND(АТС!$F471*$F$41*$F$42/100,2)</f>
        <v>117.98</v>
      </c>
      <c r="G473" s="11">
        <f>ROUND(АТС!$F471*$G$41*$G$42/100,2)</f>
        <v>69.05</v>
      </c>
    </row>
    <row r="474" spans="1:7" x14ac:dyDescent="0.25">
      <c r="A474" s="257"/>
      <c r="B474" s="123">
        <f t="shared" si="7"/>
        <v>42873.958330000001</v>
      </c>
      <c r="C474" s="124">
        <v>23</v>
      </c>
      <c r="D474" s="11">
        <f>ROUND(АТС!F472*$D$41*$D$42/100,2)</f>
        <v>192.16</v>
      </c>
      <c r="E474" s="11">
        <f>ROUND(АТС!F472*$E$41*$E$42/100,2)</f>
        <v>176.58</v>
      </c>
      <c r="F474" s="11">
        <f>ROUND(АТС!$F472*$F$41*$F$42/100,2)</f>
        <v>120.23</v>
      </c>
      <c r="G474" s="11">
        <f>ROUND(АТС!$F472*$G$41*$G$42/100,2)</f>
        <v>70.37</v>
      </c>
    </row>
    <row r="475" spans="1:7" x14ac:dyDescent="0.25">
      <c r="A475" s="257"/>
      <c r="B475" s="121">
        <f t="shared" si="7"/>
        <v>42874</v>
      </c>
      <c r="C475" s="124">
        <v>0</v>
      </c>
      <c r="D475" s="11">
        <f>ROUND(АТС!F473*$D$41*$D$42/100,2)</f>
        <v>187.41</v>
      </c>
      <c r="E475" s="11">
        <f>ROUND(АТС!F473*$E$41*$E$42/100,2)</f>
        <v>172.22</v>
      </c>
      <c r="F475" s="11">
        <f>ROUND(АТС!$F473*$F$41*$F$42/100,2)</f>
        <v>117.25</v>
      </c>
      <c r="G475" s="11">
        <f>ROUND(АТС!$F473*$G$41*$G$42/100,2)</f>
        <v>68.63</v>
      </c>
    </row>
    <row r="476" spans="1:7" x14ac:dyDescent="0.25">
      <c r="A476" s="257"/>
      <c r="B476" s="123">
        <f t="shared" si="7"/>
        <v>42874.041669999999</v>
      </c>
      <c r="C476" s="124">
        <v>1</v>
      </c>
      <c r="D476" s="11">
        <f>ROUND(АТС!F474*$D$41*$D$42/100,2)</f>
        <v>183.42</v>
      </c>
      <c r="E476" s="11">
        <f>ROUND(АТС!F474*$E$41*$E$42/100,2)</f>
        <v>168.56</v>
      </c>
      <c r="F476" s="11">
        <f>ROUND(АТС!$F474*$F$41*$F$42/100,2)</f>
        <v>114.76</v>
      </c>
      <c r="G476" s="11">
        <f>ROUND(АТС!$F474*$G$41*$G$42/100,2)</f>
        <v>67.17</v>
      </c>
    </row>
    <row r="477" spans="1:7" x14ac:dyDescent="0.25">
      <c r="A477" s="257"/>
      <c r="B477" s="123">
        <f t="shared" si="7"/>
        <v>42874.083330000001</v>
      </c>
      <c r="C477" s="124">
        <v>2</v>
      </c>
      <c r="D477" s="11">
        <f>ROUND(АТС!F475*$D$41*$D$42/100,2)</f>
        <v>183.19</v>
      </c>
      <c r="E477" s="11">
        <f>ROUND(АТС!F475*$E$41*$E$42/100,2)</f>
        <v>168.34</v>
      </c>
      <c r="F477" s="11">
        <f>ROUND(АТС!$F475*$F$41*$F$42/100,2)</f>
        <v>114.62</v>
      </c>
      <c r="G477" s="11">
        <f>ROUND(АТС!$F475*$G$41*$G$42/100,2)</f>
        <v>67.08</v>
      </c>
    </row>
    <row r="478" spans="1:7" x14ac:dyDescent="0.25">
      <c r="A478" s="257"/>
      <c r="B478" s="123">
        <f t="shared" si="7"/>
        <v>42874.125</v>
      </c>
      <c r="C478" s="124">
        <v>3</v>
      </c>
      <c r="D478" s="11">
        <f>ROUND(АТС!F476*$D$41*$D$42/100,2)</f>
        <v>190.18</v>
      </c>
      <c r="E478" s="11">
        <f>ROUND(АТС!F476*$E$41*$E$42/100,2)</f>
        <v>174.77</v>
      </c>
      <c r="F478" s="11">
        <f>ROUND(АТС!$F476*$F$41*$F$42/100,2)</f>
        <v>118.99</v>
      </c>
      <c r="G478" s="11">
        <f>ROUND(АТС!$F476*$G$41*$G$42/100,2)</f>
        <v>69.64</v>
      </c>
    </row>
    <row r="479" spans="1:7" x14ac:dyDescent="0.25">
      <c r="A479" s="257"/>
      <c r="B479" s="121">
        <f t="shared" si="7"/>
        <v>42874.166669999999</v>
      </c>
      <c r="C479" s="124">
        <v>4</v>
      </c>
      <c r="D479" s="11">
        <f>ROUND(АТС!F477*$D$41*$D$42/100,2)</f>
        <v>201.24</v>
      </c>
      <c r="E479" s="11">
        <f>ROUND(АТС!F477*$E$41*$E$42/100,2)</f>
        <v>184.93</v>
      </c>
      <c r="F479" s="11">
        <f>ROUND(АТС!$F477*$F$41*$F$42/100,2)</f>
        <v>125.91</v>
      </c>
      <c r="G479" s="11">
        <f>ROUND(АТС!$F477*$G$41*$G$42/100,2)</f>
        <v>73.69</v>
      </c>
    </row>
    <row r="480" spans="1:7" x14ac:dyDescent="0.25">
      <c r="A480" s="257"/>
      <c r="B480" s="123">
        <f t="shared" si="7"/>
        <v>42874.208330000001</v>
      </c>
      <c r="C480" s="124">
        <v>5</v>
      </c>
      <c r="D480" s="11">
        <f>ROUND(АТС!F478*$D$41*$D$42/100,2)</f>
        <v>201.16</v>
      </c>
      <c r="E480" s="11">
        <f>ROUND(АТС!F478*$E$41*$E$42/100,2)</f>
        <v>184.86</v>
      </c>
      <c r="F480" s="11">
        <f>ROUND(АТС!$F478*$F$41*$F$42/100,2)</f>
        <v>125.86</v>
      </c>
      <c r="G480" s="11">
        <f>ROUND(АТС!$F478*$G$41*$G$42/100,2)</f>
        <v>73.66</v>
      </c>
    </row>
    <row r="481" spans="1:7" x14ac:dyDescent="0.25">
      <c r="A481" s="257"/>
      <c r="B481" s="123">
        <f t="shared" si="7"/>
        <v>42874.25</v>
      </c>
      <c r="C481" s="124">
        <v>6</v>
      </c>
      <c r="D481" s="11">
        <f>ROUND(АТС!F479*$D$41*$D$42/100,2)</f>
        <v>183.38</v>
      </c>
      <c r="E481" s="11">
        <f>ROUND(АТС!F479*$E$41*$E$42/100,2)</f>
        <v>168.52</v>
      </c>
      <c r="F481" s="11">
        <f>ROUND(АТС!$F479*$F$41*$F$42/100,2)</f>
        <v>114.74</v>
      </c>
      <c r="G481" s="11">
        <f>ROUND(АТС!$F479*$G$41*$G$42/100,2)</f>
        <v>67.150000000000006</v>
      </c>
    </row>
    <row r="482" spans="1:7" x14ac:dyDescent="0.25">
      <c r="A482" s="257"/>
      <c r="B482" s="123">
        <f t="shared" si="7"/>
        <v>42874.291669999999</v>
      </c>
      <c r="C482" s="124">
        <v>7</v>
      </c>
      <c r="D482" s="11">
        <f>ROUND(АТС!F480*$D$41*$D$42/100,2)</f>
        <v>236.74</v>
      </c>
      <c r="E482" s="11">
        <f>ROUND(АТС!F480*$E$41*$E$42/100,2)</f>
        <v>217.55</v>
      </c>
      <c r="F482" s="11">
        <f>ROUND(АТС!$F480*$F$41*$F$42/100,2)</f>
        <v>148.12</v>
      </c>
      <c r="G482" s="11">
        <f>ROUND(АТС!$F480*$G$41*$G$42/100,2)</f>
        <v>86.69</v>
      </c>
    </row>
    <row r="483" spans="1:7" x14ac:dyDescent="0.25">
      <c r="A483" s="257"/>
      <c r="B483" s="121">
        <f t="shared" si="7"/>
        <v>42874.333330000001</v>
      </c>
      <c r="C483" s="124">
        <v>8</v>
      </c>
      <c r="D483" s="11">
        <f>ROUND(АТС!F481*$D$41*$D$42/100,2)</f>
        <v>197.56</v>
      </c>
      <c r="E483" s="11">
        <f>ROUND(АТС!F481*$E$41*$E$42/100,2)</f>
        <v>181.55</v>
      </c>
      <c r="F483" s="11">
        <f>ROUND(АТС!$F481*$F$41*$F$42/100,2)</f>
        <v>123.61</v>
      </c>
      <c r="G483" s="11">
        <f>ROUND(АТС!$F481*$G$41*$G$42/100,2)</f>
        <v>72.349999999999994</v>
      </c>
    </row>
    <row r="484" spans="1:7" x14ac:dyDescent="0.25">
      <c r="A484" s="257"/>
      <c r="B484" s="123">
        <f t="shared" si="7"/>
        <v>42874.375</v>
      </c>
      <c r="C484" s="124">
        <v>9</v>
      </c>
      <c r="D484" s="11">
        <f>ROUND(АТС!F482*$D$41*$D$42/100,2)</f>
        <v>187.28</v>
      </c>
      <c r="E484" s="11">
        <f>ROUND(АТС!F482*$E$41*$E$42/100,2)</f>
        <v>172.1</v>
      </c>
      <c r="F484" s="11">
        <f>ROUND(АТС!$F482*$F$41*$F$42/100,2)</f>
        <v>117.17</v>
      </c>
      <c r="G484" s="11">
        <f>ROUND(АТС!$F482*$G$41*$G$42/100,2)</f>
        <v>68.58</v>
      </c>
    </row>
    <row r="485" spans="1:7" x14ac:dyDescent="0.25">
      <c r="A485" s="257"/>
      <c r="B485" s="123">
        <f t="shared" si="7"/>
        <v>42874.416669999999</v>
      </c>
      <c r="C485" s="124">
        <v>10</v>
      </c>
      <c r="D485" s="11">
        <f>ROUND(АТС!F483*$D$41*$D$42/100,2)</f>
        <v>187.66</v>
      </c>
      <c r="E485" s="11">
        <f>ROUND(АТС!F483*$E$41*$E$42/100,2)</f>
        <v>172.45</v>
      </c>
      <c r="F485" s="11">
        <f>ROUND(АТС!$F483*$F$41*$F$42/100,2)</f>
        <v>117.41</v>
      </c>
      <c r="G485" s="11">
        <f>ROUND(АТС!$F483*$G$41*$G$42/100,2)</f>
        <v>68.72</v>
      </c>
    </row>
    <row r="486" spans="1:7" x14ac:dyDescent="0.25">
      <c r="A486" s="257"/>
      <c r="B486" s="123">
        <f t="shared" si="7"/>
        <v>42874.458330000001</v>
      </c>
      <c r="C486" s="124">
        <v>11</v>
      </c>
      <c r="D486" s="11">
        <f>ROUND(АТС!F484*$D$41*$D$42/100,2)</f>
        <v>189.39</v>
      </c>
      <c r="E486" s="11">
        <f>ROUND(АТС!F484*$E$41*$E$42/100,2)</f>
        <v>174.04</v>
      </c>
      <c r="F486" s="11">
        <f>ROUND(АТС!$F484*$F$41*$F$42/100,2)</f>
        <v>118.49</v>
      </c>
      <c r="G486" s="11">
        <f>ROUND(АТС!$F484*$G$41*$G$42/100,2)</f>
        <v>69.349999999999994</v>
      </c>
    </row>
    <row r="487" spans="1:7" x14ac:dyDescent="0.25">
      <c r="A487" s="257"/>
      <c r="B487" s="121">
        <f t="shared" si="7"/>
        <v>42874.5</v>
      </c>
      <c r="C487" s="124">
        <v>12</v>
      </c>
      <c r="D487" s="11">
        <f>ROUND(АТС!F485*$D$41*$D$42/100,2)</f>
        <v>189</v>
      </c>
      <c r="E487" s="11">
        <f>ROUND(АТС!F485*$E$41*$E$42/100,2)</f>
        <v>173.68</v>
      </c>
      <c r="F487" s="11">
        <f>ROUND(АТС!$F485*$F$41*$F$42/100,2)</f>
        <v>118.25</v>
      </c>
      <c r="G487" s="11">
        <f>ROUND(АТС!$F485*$G$41*$G$42/100,2)</f>
        <v>69.209999999999994</v>
      </c>
    </row>
    <row r="488" spans="1:7" x14ac:dyDescent="0.25">
      <c r="A488" s="257"/>
      <c r="B488" s="123">
        <f t="shared" si="7"/>
        <v>42874.541669999999</v>
      </c>
      <c r="C488" s="124">
        <v>13</v>
      </c>
      <c r="D488" s="11">
        <f>ROUND(АТС!F486*$D$41*$D$42/100,2)</f>
        <v>189.18</v>
      </c>
      <c r="E488" s="11">
        <f>ROUND(АТС!F486*$E$41*$E$42/100,2)</f>
        <v>173.85</v>
      </c>
      <c r="F488" s="11">
        <f>ROUND(АТС!$F486*$F$41*$F$42/100,2)</f>
        <v>118.36</v>
      </c>
      <c r="G488" s="11">
        <f>ROUND(АТС!$F486*$G$41*$G$42/100,2)</f>
        <v>69.28</v>
      </c>
    </row>
    <row r="489" spans="1:7" x14ac:dyDescent="0.25">
      <c r="A489" s="257"/>
      <c r="B489" s="123">
        <f t="shared" si="7"/>
        <v>42874.583330000001</v>
      </c>
      <c r="C489" s="124">
        <v>14</v>
      </c>
      <c r="D489" s="11">
        <f>ROUND(АТС!F487*$D$41*$D$42/100,2)</f>
        <v>189.04</v>
      </c>
      <c r="E489" s="11">
        <f>ROUND(АТС!F487*$E$41*$E$42/100,2)</f>
        <v>173.71</v>
      </c>
      <c r="F489" s="11">
        <f>ROUND(АТС!$F487*$F$41*$F$42/100,2)</f>
        <v>118.27</v>
      </c>
      <c r="G489" s="11">
        <f>ROUND(АТС!$F487*$G$41*$G$42/100,2)</f>
        <v>69.22</v>
      </c>
    </row>
    <row r="490" spans="1:7" x14ac:dyDescent="0.25">
      <c r="A490" s="257"/>
      <c r="B490" s="123">
        <f t="shared" si="7"/>
        <v>42874.625</v>
      </c>
      <c r="C490" s="124">
        <v>15</v>
      </c>
      <c r="D490" s="11">
        <f>ROUND(АТС!F488*$D$41*$D$42/100,2)</f>
        <v>188.72</v>
      </c>
      <c r="E490" s="11">
        <f>ROUND(АТС!F488*$E$41*$E$42/100,2)</f>
        <v>173.43</v>
      </c>
      <c r="F490" s="11">
        <f>ROUND(АТС!$F488*$F$41*$F$42/100,2)</f>
        <v>118.08</v>
      </c>
      <c r="G490" s="11">
        <f>ROUND(АТС!$F488*$G$41*$G$42/100,2)</f>
        <v>69.11</v>
      </c>
    </row>
    <row r="491" spans="1:7" x14ac:dyDescent="0.25">
      <c r="A491" s="257"/>
      <c r="B491" s="121">
        <f t="shared" si="7"/>
        <v>42874.666669999999</v>
      </c>
      <c r="C491" s="124">
        <v>16</v>
      </c>
      <c r="D491" s="11">
        <f>ROUND(АТС!F489*$D$41*$D$42/100,2)</f>
        <v>186.88</v>
      </c>
      <c r="E491" s="11">
        <f>ROUND(АТС!F489*$E$41*$E$42/100,2)</f>
        <v>171.73</v>
      </c>
      <c r="F491" s="11">
        <f>ROUND(АТС!$F489*$F$41*$F$42/100,2)</f>
        <v>116.92</v>
      </c>
      <c r="G491" s="11">
        <f>ROUND(АТС!$F489*$G$41*$G$42/100,2)</f>
        <v>68.430000000000007</v>
      </c>
    </row>
    <row r="492" spans="1:7" x14ac:dyDescent="0.25">
      <c r="A492" s="257"/>
      <c r="B492" s="123">
        <f t="shared" si="7"/>
        <v>42874.708330000001</v>
      </c>
      <c r="C492" s="124">
        <v>17</v>
      </c>
      <c r="D492" s="11">
        <f>ROUND(АТС!F490*$D$41*$D$42/100,2)</f>
        <v>188.3</v>
      </c>
      <c r="E492" s="11">
        <f>ROUND(АТС!F490*$E$41*$E$42/100,2)</f>
        <v>173.04</v>
      </c>
      <c r="F492" s="11">
        <f>ROUND(АТС!$F490*$F$41*$F$42/100,2)</f>
        <v>117.81</v>
      </c>
      <c r="G492" s="11">
        <f>ROUND(АТС!$F490*$G$41*$G$42/100,2)</f>
        <v>68.95</v>
      </c>
    </row>
    <row r="493" spans="1:7" x14ac:dyDescent="0.25">
      <c r="A493" s="257"/>
      <c r="B493" s="123">
        <f t="shared" si="7"/>
        <v>42874.75</v>
      </c>
      <c r="C493" s="124">
        <v>18</v>
      </c>
      <c r="D493" s="11">
        <f>ROUND(АТС!F491*$D$41*$D$42/100,2)</f>
        <v>188.26</v>
      </c>
      <c r="E493" s="11">
        <f>ROUND(АТС!F491*$E$41*$E$42/100,2)</f>
        <v>173</v>
      </c>
      <c r="F493" s="11">
        <f>ROUND(АТС!$F491*$F$41*$F$42/100,2)</f>
        <v>117.79</v>
      </c>
      <c r="G493" s="11">
        <f>ROUND(АТС!$F491*$G$41*$G$42/100,2)</f>
        <v>68.94</v>
      </c>
    </row>
    <row r="494" spans="1:7" x14ac:dyDescent="0.25">
      <c r="A494" s="257"/>
      <c r="B494" s="123">
        <f t="shared" si="7"/>
        <v>42874.791669999999</v>
      </c>
      <c r="C494" s="124">
        <v>19</v>
      </c>
      <c r="D494" s="11">
        <f>ROUND(АТС!F492*$D$41*$D$42/100,2)</f>
        <v>185.21</v>
      </c>
      <c r="E494" s="11">
        <f>ROUND(АТС!F492*$E$41*$E$42/100,2)</f>
        <v>170.2</v>
      </c>
      <c r="F494" s="11">
        <f>ROUND(АТС!$F492*$F$41*$F$42/100,2)</f>
        <v>115.88</v>
      </c>
      <c r="G494" s="11">
        <f>ROUND(АТС!$F492*$G$41*$G$42/100,2)</f>
        <v>67.819999999999993</v>
      </c>
    </row>
    <row r="495" spans="1:7" x14ac:dyDescent="0.25">
      <c r="A495" s="257"/>
      <c r="B495" s="121">
        <f t="shared" si="7"/>
        <v>42874.833330000001</v>
      </c>
      <c r="C495" s="124">
        <v>20</v>
      </c>
      <c r="D495" s="11">
        <f>ROUND(АТС!F493*$D$41*$D$42/100,2)</f>
        <v>197.5</v>
      </c>
      <c r="E495" s="11">
        <f>ROUND(АТС!F493*$E$41*$E$42/100,2)</f>
        <v>181.49</v>
      </c>
      <c r="F495" s="11">
        <f>ROUND(АТС!$F493*$F$41*$F$42/100,2)</f>
        <v>123.57</v>
      </c>
      <c r="G495" s="11">
        <f>ROUND(АТС!$F493*$G$41*$G$42/100,2)</f>
        <v>72.319999999999993</v>
      </c>
    </row>
    <row r="496" spans="1:7" x14ac:dyDescent="0.25">
      <c r="A496" s="257"/>
      <c r="B496" s="123">
        <f t="shared" si="7"/>
        <v>42874.875</v>
      </c>
      <c r="C496" s="124">
        <v>21</v>
      </c>
      <c r="D496" s="11">
        <f>ROUND(АТС!F494*$D$41*$D$42/100,2)</f>
        <v>199.37</v>
      </c>
      <c r="E496" s="11">
        <f>ROUND(АТС!F494*$E$41*$E$42/100,2)</f>
        <v>183.21</v>
      </c>
      <c r="F496" s="11">
        <f>ROUND(АТС!$F494*$F$41*$F$42/100,2)</f>
        <v>124.74</v>
      </c>
      <c r="G496" s="11">
        <f>ROUND(АТС!$F494*$G$41*$G$42/100,2)</f>
        <v>73.010000000000005</v>
      </c>
    </row>
    <row r="497" spans="1:7" x14ac:dyDescent="0.25">
      <c r="A497" s="257"/>
      <c r="B497" s="123">
        <f t="shared" si="7"/>
        <v>42874.916669999999</v>
      </c>
      <c r="C497" s="124">
        <v>22</v>
      </c>
      <c r="D497" s="11">
        <f>ROUND(АТС!F495*$D$41*$D$42/100,2)</f>
        <v>185.65</v>
      </c>
      <c r="E497" s="11">
        <f>ROUND(АТС!F495*$E$41*$E$42/100,2)</f>
        <v>170.6</v>
      </c>
      <c r="F497" s="11">
        <f>ROUND(АТС!$F495*$F$41*$F$42/100,2)</f>
        <v>116.16</v>
      </c>
      <c r="G497" s="11">
        <f>ROUND(АТС!$F495*$G$41*$G$42/100,2)</f>
        <v>67.98</v>
      </c>
    </row>
    <row r="498" spans="1:7" x14ac:dyDescent="0.25">
      <c r="A498" s="257"/>
      <c r="B498" s="123">
        <f t="shared" si="7"/>
        <v>42874.958330000001</v>
      </c>
      <c r="C498" s="124">
        <v>23</v>
      </c>
      <c r="D498" s="11">
        <f>ROUND(АТС!F496*$D$41*$D$42/100,2)</f>
        <v>192.99</v>
      </c>
      <c r="E498" s="11">
        <f>ROUND(АТС!F496*$E$41*$E$42/100,2)</f>
        <v>177.35</v>
      </c>
      <c r="F498" s="11">
        <f>ROUND(АТС!$F496*$F$41*$F$42/100,2)</f>
        <v>120.75</v>
      </c>
      <c r="G498" s="11">
        <f>ROUND(АТС!$F496*$G$41*$G$42/100,2)</f>
        <v>70.67</v>
      </c>
    </row>
    <row r="499" spans="1:7" x14ac:dyDescent="0.25">
      <c r="A499" s="257"/>
      <c r="B499" s="121">
        <f t="shared" si="7"/>
        <v>42875</v>
      </c>
      <c r="C499" s="124">
        <v>0</v>
      </c>
      <c r="D499" s="11">
        <f>ROUND(АТС!F497*$D$41*$D$42/100,2)</f>
        <v>189.54</v>
      </c>
      <c r="E499" s="11">
        <f>ROUND(АТС!F497*$E$41*$E$42/100,2)</f>
        <v>174.18</v>
      </c>
      <c r="F499" s="11">
        <f>ROUND(АТС!$F497*$F$41*$F$42/100,2)</f>
        <v>118.59</v>
      </c>
      <c r="G499" s="11">
        <f>ROUND(АТС!$F497*$G$41*$G$42/100,2)</f>
        <v>69.41</v>
      </c>
    </row>
    <row r="500" spans="1:7" x14ac:dyDescent="0.25">
      <c r="A500" s="257"/>
      <c r="B500" s="123">
        <f t="shared" si="7"/>
        <v>42875.041669999999</v>
      </c>
      <c r="C500" s="124">
        <v>1</v>
      </c>
      <c r="D500" s="11">
        <f>ROUND(АТС!F498*$D$41*$D$42/100,2)</f>
        <v>183.38</v>
      </c>
      <c r="E500" s="11">
        <f>ROUND(АТС!F498*$E$41*$E$42/100,2)</f>
        <v>168.52</v>
      </c>
      <c r="F500" s="11">
        <f>ROUND(АТС!$F498*$F$41*$F$42/100,2)</f>
        <v>114.74</v>
      </c>
      <c r="G500" s="11">
        <f>ROUND(АТС!$F498*$G$41*$G$42/100,2)</f>
        <v>67.150000000000006</v>
      </c>
    </row>
    <row r="501" spans="1:7" x14ac:dyDescent="0.25">
      <c r="A501" s="257"/>
      <c r="B501" s="123">
        <f t="shared" si="7"/>
        <v>42875.083330000001</v>
      </c>
      <c r="C501" s="124">
        <v>2</v>
      </c>
      <c r="D501" s="11">
        <f>ROUND(АТС!F499*$D$41*$D$42/100,2)</f>
        <v>182.31</v>
      </c>
      <c r="E501" s="11">
        <f>ROUND(АТС!F499*$E$41*$E$42/100,2)</f>
        <v>167.53</v>
      </c>
      <c r="F501" s="11">
        <f>ROUND(АТС!$F499*$F$41*$F$42/100,2)</f>
        <v>114.06</v>
      </c>
      <c r="G501" s="11">
        <f>ROUND(АТС!$F499*$G$41*$G$42/100,2)</f>
        <v>66.760000000000005</v>
      </c>
    </row>
    <row r="502" spans="1:7" x14ac:dyDescent="0.25">
      <c r="A502" s="257"/>
      <c r="B502" s="123">
        <f t="shared" si="7"/>
        <v>42875.125</v>
      </c>
      <c r="C502" s="124">
        <v>3</v>
      </c>
      <c r="D502" s="11">
        <f>ROUND(АТС!F500*$D$41*$D$42/100,2)</f>
        <v>190.12</v>
      </c>
      <c r="E502" s="11">
        <f>ROUND(АТС!F500*$E$41*$E$42/100,2)</f>
        <v>174.71</v>
      </c>
      <c r="F502" s="11">
        <f>ROUND(АТС!$F500*$F$41*$F$42/100,2)</f>
        <v>118.95</v>
      </c>
      <c r="G502" s="11">
        <f>ROUND(АТС!$F500*$G$41*$G$42/100,2)</f>
        <v>69.62</v>
      </c>
    </row>
    <row r="503" spans="1:7" x14ac:dyDescent="0.25">
      <c r="A503" s="257"/>
      <c r="B503" s="121">
        <f t="shared" si="7"/>
        <v>42875.166669999999</v>
      </c>
      <c r="C503" s="124">
        <v>4</v>
      </c>
      <c r="D503" s="11">
        <f>ROUND(АТС!F501*$D$41*$D$42/100,2)</f>
        <v>201.18</v>
      </c>
      <c r="E503" s="11">
        <f>ROUND(АТС!F501*$E$41*$E$42/100,2)</f>
        <v>184.87</v>
      </c>
      <c r="F503" s="11">
        <f>ROUND(АТС!$F501*$F$41*$F$42/100,2)</f>
        <v>125.87</v>
      </c>
      <c r="G503" s="11">
        <f>ROUND(АТС!$F501*$G$41*$G$42/100,2)</f>
        <v>73.67</v>
      </c>
    </row>
    <row r="504" spans="1:7" x14ac:dyDescent="0.25">
      <c r="A504" s="257"/>
      <c r="B504" s="123">
        <f t="shared" si="7"/>
        <v>42875.208330000001</v>
      </c>
      <c r="C504" s="124">
        <v>5</v>
      </c>
      <c r="D504" s="11">
        <f>ROUND(АТС!F502*$D$41*$D$42/100,2)</f>
        <v>201.12</v>
      </c>
      <c r="E504" s="11">
        <f>ROUND(АТС!F502*$E$41*$E$42/100,2)</f>
        <v>184.82</v>
      </c>
      <c r="F504" s="11">
        <f>ROUND(АТС!$F502*$F$41*$F$42/100,2)</f>
        <v>125.83</v>
      </c>
      <c r="G504" s="11">
        <f>ROUND(АТС!$F502*$G$41*$G$42/100,2)</f>
        <v>73.650000000000006</v>
      </c>
    </row>
    <row r="505" spans="1:7" x14ac:dyDescent="0.25">
      <c r="A505" s="257"/>
      <c r="B505" s="123">
        <f t="shared" si="7"/>
        <v>42875.25</v>
      </c>
      <c r="C505" s="124">
        <v>6</v>
      </c>
      <c r="D505" s="11">
        <f>ROUND(АТС!F503*$D$41*$D$42/100,2)</f>
        <v>185.92</v>
      </c>
      <c r="E505" s="11">
        <f>ROUND(АТС!F503*$E$41*$E$42/100,2)</f>
        <v>170.85</v>
      </c>
      <c r="F505" s="11">
        <f>ROUND(АТС!$F503*$F$41*$F$42/100,2)</f>
        <v>116.32</v>
      </c>
      <c r="G505" s="11">
        <f>ROUND(АТС!$F503*$G$41*$G$42/100,2)</f>
        <v>68.08</v>
      </c>
    </row>
    <row r="506" spans="1:7" x14ac:dyDescent="0.25">
      <c r="A506" s="257"/>
      <c r="B506" s="123">
        <f t="shared" si="7"/>
        <v>42875.291669999999</v>
      </c>
      <c r="C506" s="124">
        <v>7</v>
      </c>
      <c r="D506" s="11">
        <f>ROUND(АТС!F504*$D$41*$D$42/100,2)</f>
        <v>273.37</v>
      </c>
      <c r="E506" s="11">
        <f>ROUND(АТС!F504*$E$41*$E$42/100,2)</f>
        <v>251.21</v>
      </c>
      <c r="F506" s="11">
        <f>ROUND(АТС!$F504*$F$41*$F$42/100,2)</f>
        <v>171.03</v>
      </c>
      <c r="G506" s="11">
        <f>ROUND(АТС!$F504*$G$41*$G$42/100,2)</f>
        <v>100.1</v>
      </c>
    </row>
    <row r="507" spans="1:7" x14ac:dyDescent="0.25">
      <c r="A507" s="257"/>
      <c r="B507" s="121">
        <f t="shared" si="7"/>
        <v>42875.333330000001</v>
      </c>
      <c r="C507" s="124">
        <v>8</v>
      </c>
      <c r="D507" s="11">
        <f>ROUND(АТС!F505*$D$41*$D$42/100,2)</f>
        <v>239.12</v>
      </c>
      <c r="E507" s="11">
        <f>ROUND(АТС!F505*$E$41*$E$42/100,2)</f>
        <v>219.73</v>
      </c>
      <c r="F507" s="11">
        <f>ROUND(АТС!$F505*$F$41*$F$42/100,2)</f>
        <v>149.61000000000001</v>
      </c>
      <c r="G507" s="11">
        <f>ROUND(АТС!$F505*$G$41*$G$42/100,2)</f>
        <v>87.56</v>
      </c>
    </row>
    <row r="508" spans="1:7" x14ac:dyDescent="0.25">
      <c r="A508" s="257"/>
      <c r="B508" s="123">
        <f t="shared" si="7"/>
        <v>42875.375</v>
      </c>
      <c r="C508" s="124">
        <v>9</v>
      </c>
      <c r="D508" s="11">
        <f>ROUND(АТС!F506*$D$41*$D$42/100,2)</f>
        <v>209.76</v>
      </c>
      <c r="E508" s="11">
        <f>ROUND(АТС!F506*$E$41*$E$42/100,2)</f>
        <v>192.76</v>
      </c>
      <c r="F508" s="11">
        <f>ROUND(АТС!$F506*$F$41*$F$42/100,2)</f>
        <v>131.24</v>
      </c>
      <c r="G508" s="11">
        <f>ROUND(АТС!$F506*$G$41*$G$42/100,2)</f>
        <v>76.81</v>
      </c>
    </row>
    <row r="509" spans="1:7" x14ac:dyDescent="0.25">
      <c r="A509" s="257"/>
      <c r="B509" s="123">
        <f t="shared" si="7"/>
        <v>42875.416669999999</v>
      </c>
      <c r="C509" s="124">
        <v>10</v>
      </c>
      <c r="D509" s="11">
        <f>ROUND(АТС!F507*$D$41*$D$42/100,2)</f>
        <v>186.68</v>
      </c>
      <c r="E509" s="11">
        <f>ROUND(АТС!F507*$E$41*$E$42/100,2)</f>
        <v>171.55</v>
      </c>
      <c r="F509" s="11">
        <f>ROUND(АТС!$F507*$F$41*$F$42/100,2)</f>
        <v>116.8</v>
      </c>
      <c r="G509" s="11">
        <f>ROUND(АТС!$F507*$G$41*$G$42/100,2)</f>
        <v>68.36</v>
      </c>
    </row>
    <row r="510" spans="1:7" x14ac:dyDescent="0.25">
      <c r="A510" s="257"/>
      <c r="B510" s="123">
        <f t="shared" si="7"/>
        <v>42875.458330000001</v>
      </c>
      <c r="C510" s="124">
        <v>11</v>
      </c>
      <c r="D510" s="11">
        <f>ROUND(АТС!F508*$D$41*$D$42/100,2)</f>
        <v>186.71</v>
      </c>
      <c r="E510" s="11">
        <f>ROUND(АТС!F508*$E$41*$E$42/100,2)</f>
        <v>171.57</v>
      </c>
      <c r="F510" s="11">
        <f>ROUND(АТС!$F508*$F$41*$F$42/100,2)</f>
        <v>116.81</v>
      </c>
      <c r="G510" s="11">
        <f>ROUND(АТС!$F508*$G$41*$G$42/100,2)</f>
        <v>68.37</v>
      </c>
    </row>
    <row r="511" spans="1:7" x14ac:dyDescent="0.25">
      <c r="A511" s="257"/>
      <c r="B511" s="121">
        <f t="shared" si="7"/>
        <v>42875.5</v>
      </c>
      <c r="C511" s="124">
        <v>12</v>
      </c>
      <c r="D511" s="11">
        <f>ROUND(АТС!F509*$D$41*$D$42/100,2)</f>
        <v>186.68</v>
      </c>
      <c r="E511" s="11">
        <f>ROUND(АТС!F509*$E$41*$E$42/100,2)</f>
        <v>171.55</v>
      </c>
      <c r="F511" s="11">
        <f>ROUND(АТС!$F509*$F$41*$F$42/100,2)</f>
        <v>116.8</v>
      </c>
      <c r="G511" s="11">
        <f>ROUND(АТС!$F509*$G$41*$G$42/100,2)</f>
        <v>68.36</v>
      </c>
    </row>
    <row r="512" spans="1:7" x14ac:dyDescent="0.25">
      <c r="A512" s="257"/>
      <c r="B512" s="123">
        <f t="shared" si="7"/>
        <v>42875.541669999999</v>
      </c>
      <c r="C512" s="124">
        <v>13</v>
      </c>
      <c r="D512" s="11">
        <f>ROUND(АТС!F510*$D$41*$D$42/100,2)</f>
        <v>186.69</v>
      </c>
      <c r="E512" s="11">
        <f>ROUND(АТС!F510*$E$41*$E$42/100,2)</f>
        <v>171.56</v>
      </c>
      <c r="F512" s="11">
        <f>ROUND(АТС!$F510*$F$41*$F$42/100,2)</f>
        <v>116.8</v>
      </c>
      <c r="G512" s="11">
        <f>ROUND(АТС!$F510*$G$41*$G$42/100,2)</f>
        <v>68.36</v>
      </c>
    </row>
    <row r="513" spans="1:7" x14ac:dyDescent="0.25">
      <c r="A513" s="257"/>
      <c r="B513" s="123">
        <f t="shared" si="7"/>
        <v>42875.583330000001</v>
      </c>
      <c r="C513" s="124">
        <v>14</v>
      </c>
      <c r="D513" s="11">
        <f>ROUND(АТС!F511*$D$41*$D$42/100,2)</f>
        <v>193.04</v>
      </c>
      <c r="E513" s="11">
        <f>ROUND(АТС!F511*$E$41*$E$42/100,2)</f>
        <v>177.39</v>
      </c>
      <c r="F513" s="11">
        <f>ROUND(АТС!$F511*$F$41*$F$42/100,2)</f>
        <v>120.78</v>
      </c>
      <c r="G513" s="11">
        <f>ROUND(АТС!$F511*$G$41*$G$42/100,2)</f>
        <v>70.69</v>
      </c>
    </row>
    <row r="514" spans="1:7" x14ac:dyDescent="0.25">
      <c r="A514" s="257"/>
      <c r="B514" s="123">
        <f t="shared" si="7"/>
        <v>42875.625</v>
      </c>
      <c r="C514" s="124">
        <v>15</v>
      </c>
      <c r="D514" s="11">
        <f>ROUND(АТС!F512*$D$41*$D$42/100,2)</f>
        <v>197.51</v>
      </c>
      <c r="E514" s="11">
        <f>ROUND(АТС!F512*$E$41*$E$42/100,2)</f>
        <v>181.5</v>
      </c>
      <c r="F514" s="11">
        <f>ROUND(АТС!$F512*$F$41*$F$42/100,2)</f>
        <v>123.57</v>
      </c>
      <c r="G514" s="11">
        <f>ROUND(АТС!$F512*$G$41*$G$42/100,2)</f>
        <v>72.33</v>
      </c>
    </row>
    <row r="515" spans="1:7" x14ac:dyDescent="0.25">
      <c r="A515" s="257"/>
      <c r="B515" s="121">
        <f t="shared" si="7"/>
        <v>42875.666669999999</v>
      </c>
      <c r="C515" s="124">
        <v>16</v>
      </c>
      <c r="D515" s="11">
        <f>ROUND(АТС!F513*$D$41*$D$42/100,2)</f>
        <v>200.75</v>
      </c>
      <c r="E515" s="11">
        <f>ROUND(АТС!F513*$E$41*$E$42/100,2)</f>
        <v>184.48</v>
      </c>
      <c r="F515" s="11">
        <f>ROUND(АТС!$F513*$F$41*$F$42/100,2)</f>
        <v>125.6</v>
      </c>
      <c r="G515" s="11">
        <f>ROUND(АТС!$F513*$G$41*$G$42/100,2)</f>
        <v>73.510000000000005</v>
      </c>
    </row>
    <row r="516" spans="1:7" x14ac:dyDescent="0.25">
      <c r="A516" s="257"/>
      <c r="B516" s="123">
        <f t="shared" ref="B516:B579" si="8">B492+1</f>
        <v>42875.708330000001</v>
      </c>
      <c r="C516" s="124">
        <v>17</v>
      </c>
      <c r="D516" s="11">
        <f>ROUND(АТС!F514*$D$41*$D$42/100,2)</f>
        <v>197</v>
      </c>
      <c r="E516" s="11">
        <f>ROUND(АТС!F514*$E$41*$E$42/100,2)</f>
        <v>181.04</v>
      </c>
      <c r="F516" s="11">
        <f>ROUND(АТС!$F514*$F$41*$F$42/100,2)</f>
        <v>123.26</v>
      </c>
      <c r="G516" s="11">
        <f>ROUND(АТС!$F514*$G$41*$G$42/100,2)</f>
        <v>72.14</v>
      </c>
    </row>
    <row r="517" spans="1:7" x14ac:dyDescent="0.25">
      <c r="A517" s="257"/>
      <c r="B517" s="123">
        <f t="shared" si="8"/>
        <v>42875.75</v>
      </c>
      <c r="C517" s="124">
        <v>18</v>
      </c>
      <c r="D517" s="11">
        <f>ROUND(АТС!F515*$D$41*$D$42/100,2)</f>
        <v>196.96</v>
      </c>
      <c r="E517" s="11">
        <f>ROUND(АТС!F515*$E$41*$E$42/100,2)</f>
        <v>180.99</v>
      </c>
      <c r="F517" s="11">
        <f>ROUND(АТС!$F515*$F$41*$F$42/100,2)</f>
        <v>123.23</v>
      </c>
      <c r="G517" s="11">
        <f>ROUND(АТС!$F515*$G$41*$G$42/100,2)</f>
        <v>72.12</v>
      </c>
    </row>
    <row r="518" spans="1:7" x14ac:dyDescent="0.25">
      <c r="A518" s="257"/>
      <c r="B518" s="123">
        <f t="shared" si="8"/>
        <v>42875.791669999999</v>
      </c>
      <c r="C518" s="124">
        <v>19</v>
      </c>
      <c r="D518" s="11">
        <f>ROUND(АТС!F516*$D$41*$D$42/100,2)</f>
        <v>186.62</v>
      </c>
      <c r="E518" s="11">
        <f>ROUND(АТС!F516*$E$41*$E$42/100,2)</f>
        <v>171.49</v>
      </c>
      <c r="F518" s="11">
        <f>ROUND(АТС!$F516*$F$41*$F$42/100,2)</f>
        <v>116.76</v>
      </c>
      <c r="G518" s="11">
        <f>ROUND(АТС!$F516*$G$41*$G$42/100,2)</f>
        <v>68.34</v>
      </c>
    </row>
    <row r="519" spans="1:7" x14ac:dyDescent="0.25">
      <c r="A519" s="257"/>
      <c r="B519" s="121">
        <f t="shared" si="8"/>
        <v>42875.833330000001</v>
      </c>
      <c r="C519" s="124">
        <v>20</v>
      </c>
      <c r="D519" s="11">
        <f>ROUND(АТС!F517*$D$41*$D$42/100,2)</f>
        <v>195.88</v>
      </c>
      <c r="E519" s="11">
        <f>ROUND(АТС!F517*$E$41*$E$42/100,2)</f>
        <v>180</v>
      </c>
      <c r="F519" s="11">
        <f>ROUND(АТС!$F517*$F$41*$F$42/100,2)</f>
        <v>122.55</v>
      </c>
      <c r="G519" s="11">
        <f>ROUND(АТС!$F517*$G$41*$G$42/100,2)</f>
        <v>71.73</v>
      </c>
    </row>
    <row r="520" spans="1:7" x14ac:dyDescent="0.25">
      <c r="A520" s="257"/>
      <c r="B520" s="123">
        <f t="shared" si="8"/>
        <v>42875.875</v>
      </c>
      <c r="C520" s="124">
        <v>21</v>
      </c>
      <c r="D520" s="11">
        <f>ROUND(АТС!F518*$D$41*$D$42/100,2)</f>
        <v>200.54</v>
      </c>
      <c r="E520" s="11">
        <f>ROUND(АТС!F518*$E$41*$E$42/100,2)</f>
        <v>184.28</v>
      </c>
      <c r="F520" s="11">
        <f>ROUND(АТС!$F518*$F$41*$F$42/100,2)</f>
        <v>125.47</v>
      </c>
      <c r="G520" s="11">
        <f>ROUND(АТС!$F518*$G$41*$G$42/100,2)</f>
        <v>73.430000000000007</v>
      </c>
    </row>
    <row r="521" spans="1:7" x14ac:dyDescent="0.25">
      <c r="A521" s="257"/>
      <c r="B521" s="123">
        <f t="shared" si="8"/>
        <v>42875.916669999999</v>
      </c>
      <c r="C521" s="124">
        <v>22</v>
      </c>
      <c r="D521" s="11">
        <f>ROUND(АТС!F519*$D$41*$D$42/100,2)</f>
        <v>187.17</v>
      </c>
      <c r="E521" s="11">
        <f>ROUND(АТС!F519*$E$41*$E$42/100,2)</f>
        <v>172</v>
      </c>
      <c r="F521" s="11">
        <f>ROUND(АТС!$F519*$F$41*$F$42/100,2)</f>
        <v>117.11</v>
      </c>
      <c r="G521" s="11">
        <f>ROUND(АТС!$F519*$G$41*$G$42/100,2)</f>
        <v>68.540000000000006</v>
      </c>
    </row>
    <row r="522" spans="1:7" x14ac:dyDescent="0.25">
      <c r="A522" s="257"/>
      <c r="B522" s="123">
        <f t="shared" si="8"/>
        <v>42875.958330000001</v>
      </c>
      <c r="C522" s="124">
        <v>23</v>
      </c>
      <c r="D522" s="11">
        <f>ROUND(АТС!F520*$D$41*$D$42/100,2)</f>
        <v>202.12</v>
      </c>
      <c r="E522" s="11">
        <f>ROUND(АТС!F520*$E$41*$E$42/100,2)</f>
        <v>185.74</v>
      </c>
      <c r="F522" s="11">
        <f>ROUND(АТС!$F520*$F$41*$F$42/100,2)</f>
        <v>126.46</v>
      </c>
      <c r="G522" s="11">
        <f>ROUND(АТС!$F520*$G$41*$G$42/100,2)</f>
        <v>74.010000000000005</v>
      </c>
    </row>
    <row r="523" spans="1:7" x14ac:dyDescent="0.25">
      <c r="A523" s="257"/>
      <c r="B523" s="121">
        <f t="shared" si="8"/>
        <v>42876</v>
      </c>
      <c r="C523" s="124">
        <v>0</v>
      </c>
      <c r="D523" s="11">
        <f>ROUND(АТС!F521*$D$41*$D$42/100,2)</f>
        <v>188.64</v>
      </c>
      <c r="E523" s="11">
        <f>ROUND(АТС!F521*$E$41*$E$42/100,2)</f>
        <v>173.35</v>
      </c>
      <c r="F523" s="11">
        <f>ROUND(АТС!$F521*$F$41*$F$42/100,2)</f>
        <v>118.02</v>
      </c>
      <c r="G523" s="11">
        <f>ROUND(АТС!$F521*$G$41*$G$42/100,2)</f>
        <v>69.08</v>
      </c>
    </row>
    <row r="524" spans="1:7" x14ac:dyDescent="0.25">
      <c r="A524" s="257"/>
      <c r="B524" s="123">
        <f t="shared" si="8"/>
        <v>42876.041669999999</v>
      </c>
      <c r="C524" s="124">
        <v>1</v>
      </c>
      <c r="D524" s="11">
        <f>ROUND(АТС!F522*$D$41*$D$42/100,2)</f>
        <v>183.47</v>
      </c>
      <c r="E524" s="11">
        <f>ROUND(АТС!F522*$E$41*$E$42/100,2)</f>
        <v>168.59</v>
      </c>
      <c r="F524" s="11">
        <f>ROUND(АТС!$F522*$F$41*$F$42/100,2)</f>
        <v>114.79</v>
      </c>
      <c r="G524" s="11">
        <f>ROUND(АТС!$F522*$G$41*$G$42/100,2)</f>
        <v>67.180000000000007</v>
      </c>
    </row>
    <row r="525" spans="1:7" x14ac:dyDescent="0.25">
      <c r="A525" s="257"/>
      <c r="B525" s="123">
        <f t="shared" si="8"/>
        <v>42876.083330000001</v>
      </c>
      <c r="C525" s="124">
        <v>2</v>
      </c>
      <c r="D525" s="11">
        <f>ROUND(АТС!F523*$D$41*$D$42/100,2)</f>
        <v>190.15</v>
      </c>
      <c r="E525" s="11">
        <f>ROUND(АТС!F523*$E$41*$E$42/100,2)</f>
        <v>174.74</v>
      </c>
      <c r="F525" s="11">
        <f>ROUND(АТС!$F523*$F$41*$F$42/100,2)</f>
        <v>118.97</v>
      </c>
      <c r="G525" s="11">
        <f>ROUND(АТС!$F523*$G$41*$G$42/100,2)</f>
        <v>69.63</v>
      </c>
    </row>
    <row r="526" spans="1:7" x14ac:dyDescent="0.25">
      <c r="A526" s="257"/>
      <c r="B526" s="123">
        <f t="shared" si="8"/>
        <v>42876.125</v>
      </c>
      <c r="C526" s="124">
        <v>3</v>
      </c>
      <c r="D526" s="11">
        <f>ROUND(АТС!F524*$D$41*$D$42/100,2)</f>
        <v>190.2</v>
      </c>
      <c r="E526" s="11">
        <f>ROUND(АТС!F524*$E$41*$E$42/100,2)</f>
        <v>174.78</v>
      </c>
      <c r="F526" s="11">
        <f>ROUND(АТС!$F524*$F$41*$F$42/100,2)</f>
        <v>119</v>
      </c>
      <c r="G526" s="11">
        <f>ROUND(АТС!$F524*$G$41*$G$42/100,2)</f>
        <v>69.650000000000006</v>
      </c>
    </row>
    <row r="527" spans="1:7" x14ac:dyDescent="0.25">
      <c r="A527" s="257"/>
      <c r="B527" s="121">
        <f t="shared" si="8"/>
        <v>42876.166669999999</v>
      </c>
      <c r="C527" s="124">
        <v>4</v>
      </c>
      <c r="D527" s="11">
        <f>ROUND(АТС!F525*$D$41*$D$42/100,2)</f>
        <v>203.58</v>
      </c>
      <c r="E527" s="11">
        <f>ROUND(АТС!F525*$E$41*$E$42/100,2)</f>
        <v>187.08</v>
      </c>
      <c r="F527" s="11">
        <f>ROUND(АТС!$F525*$F$41*$F$42/100,2)</f>
        <v>127.37</v>
      </c>
      <c r="G527" s="11">
        <f>ROUND(АТС!$F525*$G$41*$G$42/100,2)</f>
        <v>74.55</v>
      </c>
    </row>
    <row r="528" spans="1:7" x14ac:dyDescent="0.25">
      <c r="A528" s="257"/>
      <c r="B528" s="123">
        <f t="shared" si="8"/>
        <v>42876.208330000001</v>
      </c>
      <c r="C528" s="124">
        <v>5</v>
      </c>
      <c r="D528" s="11">
        <f>ROUND(АТС!F526*$D$41*$D$42/100,2)</f>
        <v>201.13</v>
      </c>
      <c r="E528" s="11">
        <f>ROUND(АТС!F526*$E$41*$E$42/100,2)</f>
        <v>184.82</v>
      </c>
      <c r="F528" s="11">
        <f>ROUND(АТС!$F526*$F$41*$F$42/100,2)</f>
        <v>125.84</v>
      </c>
      <c r="G528" s="11">
        <f>ROUND(АТС!$F526*$G$41*$G$42/100,2)</f>
        <v>73.650000000000006</v>
      </c>
    </row>
    <row r="529" spans="1:7" x14ac:dyDescent="0.25">
      <c r="A529" s="257"/>
      <c r="B529" s="123">
        <f t="shared" si="8"/>
        <v>42876.25</v>
      </c>
      <c r="C529" s="124">
        <v>6</v>
      </c>
      <c r="D529" s="11">
        <f>ROUND(АТС!F527*$D$41*$D$42/100,2)</f>
        <v>185.92</v>
      </c>
      <c r="E529" s="11">
        <f>ROUND(АТС!F527*$E$41*$E$42/100,2)</f>
        <v>170.85</v>
      </c>
      <c r="F529" s="11">
        <f>ROUND(АТС!$F527*$F$41*$F$42/100,2)</f>
        <v>116.32</v>
      </c>
      <c r="G529" s="11">
        <f>ROUND(АТС!$F527*$G$41*$G$42/100,2)</f>
        <v>68.08</v>
      </c>
    </row>
    <row r="530" spans="1:7" x14ac:dyDescent="0.25">
      <c r="A530" s="257"/>
      <c r="B530" s="123">
        <f t="shared" si="8"/>
        <v>42876.291669999999</v>
      </c>
      <c r="C530" s="124">
        <v>7</v>
      </c>
      <c r="D530" s="11">
        <f>ROUND(АТС!F528*$D$41*$D$42/100,2)</f>
        <v>247.76</v>
      </c>
      <c r="E530" s="11">
        <f>ROUND(АТС!F528*$E$41*$E$42/100,2)</f>
        <v>227.68</v>
      </c>
      <c r="F530" s="11">
        <f>ROUND(АТС!$F528*$F$41*$F$42/100,2)</f>
        <v>155.01</v>
      </c>
      <c r="G530" s="11">
        <f>ROUND(АТС!$F528*$G$41*$G$42/100,2)</f>
        <v>90.73</v>
      </c>
    </row>
    <row r="531" spans="1:7" x14ac:dyDescent="0.25">
      <c r="A531" s="257"/>
      <c r="B531" s="121">
        <f t="shared" si="8"/>
        <v>42876.333330000001</v>
      </c>
      <c r="C531" s="124">
        <v>8</v>
      </c>
      <c r="D531" s="11">
        <f>ROUND(АТС!F529*$D$41*$D$42/100,2)</f>
        <v>204.63</v>
      </c>
      <c r="E531" s="11">
        <f>ROUND(АТС!F529*$E$41*$E$42/100,2)</f>
        <v>188.05</v>
      </c>
      <c r="F531" s="11">
        <f>ROUND(АТС!$F529*$F$41*$F$42/100,2)</f>
        <v>128.03</v>
      </c>
      <c r="G531" s="11">
        <f>ROUND(АТС!$F529*$G$41*$G$42/100,2)</f>
        <v>74.930000000000007</v>
      </c>
    </row>
    <row r="532" spans="1:7" x14ac:dyDescent="0.25">
      <c r="A532" s="257"/>
      <c r="B532" s="123">
        <f t="shared" si="8"/>
        <v>42876.375</v>
      </c>
      <c r="C532" s="124">
        <v>9</v>
      </c>
      <c r="D532" s="11">
        <f>ROUND(АТС!F530*$D$41*$D$42/100,2)</f>
        <v>189.42</v>
      </c>
      <c r="E532" s="11">
        <f>ROUND(АТС!F530*$E$41*$E$42/100,2)</f>
        <v>174.06</v>
      </c>
      <c r="F532" s="11">
        <f>ROUND(АТС!$F530*$F$41*$F$42/100,2)</f>
        <v>118.51</v>
      </c>
      <c r="G532" s="11">
        <f>ROUND(АТС!$F530*$G$41*$G$42/100,2)</f>
        <v>69.36</v>
      </c>
    </row>
    <row r="533" spans="1:7" x14ac:dyDescent="0.25">
      <c r="A533" s="257"/>
      <c r="B533" s="123">
        <f t="shared" si="8"/>
        <v>42876.416669999999</v>
      </c>
      <c r="C533" s="124">
        <v>10</v>
      </c>
      <c r="D533" s="11">
        <f>ROUND(АТС!F531*$D$41*$D$42/100,2)</f>
        <v>195.38</v>
      </c>
      <c r="E533" s="11">
        <f>ROUND(АТС!F531*$E$41*$E$42/100,2)</f>
        <v>179.55</v>
      </c>
      <c r="F533" s="11">
        <f>ROUND(АТС!$F531*$F$41*$F$42/100,2)</f>
        <v>122.24</v>
      </c>
      <c r="G533" s="11">
        <f>ROUND(АТС!$F531*$G$41*$G$42/100,2)</f>
        <v>71.55</v>
      </c>
    </row>
    <row r="534" spans="1:7" x14ac:dyDescent="0.25">
      <c r="A534" s="257"/>
      <c r="B534" s="123">
        <f t="shared" si="8"/>
        <v>42876.458330000001</v>
      </c>
      <c r="C534" s="124">
        <v>11</v>
      </c>
      <c r="D534" s="11">
        <f>ROUND(АТС!F532*$D$41*$D$42/100,2)</f>
        <v>195.12</v>
      </c>
      <c r="E534" s="11">
        <f>ROUND(АТС!F532*$E$41*$E$42/100,2)</f>
        <v>179.31</v>
      </c>
      <c r="F534" s="11">
        <f>ROUND(АТС!$F532*$F$41*$F$42/100,2)</f>
        <v>122.08</v>
      </c>
      <c r="G534" s="11">
        <f>ROUND(АТС!$F532*$G$41*$G$42/100,2)</f>
        <v>71.45</v>
      </c>
    </row>
    <row r="535" spans="1:7" x14ac:dyDescent="0.25">
      <c r="A535" s="257"/>
      <c r="B535" s="121">
        <f t="shared" si="8"/>
        <v>42876.5</v>
      </c>
      <c r="C535" s="124">
        <v>12</v>
      </c>
      <c r="D535" s="11">
        <f>ROUND(АТС!F533*$D$41*$D$42/100,2)</f>
        <v>194.08</v>
      </c>
      <c r="E535" s="11">
        <f>ROUND(АТС!F533*$E$41*$E$42/100,2)</f>
        <v>178.34</v>
      </c>
      <c r="F535" s="11">
        <f>ROUND(АТС!$F533*$F$41*$F$42/100,2)</f>
        <v>121.43</v>
      </c>
      <c r="G535" s="11">
        <f>ROUND(АТС!$F533*$G$41*$G$42/100,2)</f>
        <v>71.069999999999993</v>
      </c>
    </row>
    <row r="536" spans="1:7" x14ac:dyDescent="0.25">
      <c r="A536" s="257"/>
      <c r="B536" s="123">
        <f t="shared" si="8"/>
        <v>42876.541669999999</v>
      </c>
      <c r="C536" s="124">
        <v>13</v>
      </c>
      <c r="D536" s="11">
        <f>ROUND(АТС!F534*$D$41*$D$42/100,2)</f>
        <v>195.25</v>
      </c>
      <c r="E536" s="11">
        <f>ROUND(АТС!F534*$E$41*$E$42/100,2)</f>
        <v>179.42</v>
      </c>
      <c r="F536" s="11">
        <f>ROUND(АТС!$F534*$F$41*$F$42/100,2)</f>
        <v>122.16</v>
      </c>
      <c r="G536" s="11">
        <f>ROUND(АТС!$F534*$G$41*$G$42/100,2)</f>
        <v>71.5</v>
      </c>
    </row>
    <row r="537" spans="1:7" x14ac:dyDescent="0.25">
      <c r="A537" s="257"/>
      <c r="B537" s="123">
        <f t="shared" si="8"/>
        <v>42876.583330000001</v>
      </c>
      <c r="C537" s="124">
        <v>14</v>
      </c>
      <c r="D537" s="11">
        <f>ROUND(АТС!F535*$D$41*$D$42/100,2)</f>
        <v>189.86</v>
      </c>
      <c r="E537" s="11">
        <f>ROUND(АТС!F535*$E$41*$E$42/100,2)</f>
        <v>174.47</v>
      </c>
      <c r="F537" s="11">
        <f>ROUND(АТС!$F535*$F$41*$F$42/100,2)</f>
        <v>118.79</v>
      </c>
      <c r="G537" s="11">
        <f>ROUND(АТС!$F535*$G$41*$G$42/100,2)</f>
        <v>69.52</v>
      </c>
    </row>
    <row r="538" spans="1:7" x14ac:dyDescent="0.25">
      <c r="A538" s="257"/>
      <c r="B538" s="123">
        <f t="shared" si="8"/>
        <v>42876.625</v>
      </c>
      <c r="C538" s="124">
        <v>15</v>
      </c>
      <c r="D538" s="11">
        <f>ROUND(АТС!F536*$D$41*$D$42/100,2)</f>
        <v>195.14</v>
      </c>
      <c r="E538" s="11">
        <f>ROUND(АТС!F536*$E$41*$E$42/100,2)</f>
        <v>179.32</v>
      </c>
      <c r="F538" s="11">
        <f>ROUND(АТС!$F536*$F$41*$F$42/100,2)</f>
        <v>122.09</v>
      </c>
      <c r="G538" s="11">
        <f>ROUND(АТС!$F536*$G$41*$G$42/100,2)</f>
        <v>71.459999999999994</v>
      </c>
    </row>
    <row r="539" spans="1:7" x14ac:dyDescent="0.25">
      <c r="A539" s="257"/>
      <c r="B539" s="121">
        <f t="shared" si="8"/>
        <v>42876.666669999999</v>
      </c>
      <c r="C539" s="124">
        <v>16</v>
      </c>
      <c r="D539" s="11">
        <f>ROUND(АТС!F537*$D$41*$D$42/100,2)</f>
        <v>189.9</v>
      </c>
      <c r="E539" s="11">
        <f>ROUND(АТС!F537*$E$41*$E$42/100,2)</f>
        <v>174.5</v>
      </c>
      <c r="F539" s="11">
        <f>ROUND(АТС!$F537*$F$41*$F$42/100,2)</f>
        <v>118.81</v>
      </c>
      <c r="G539" s="11">
        <f>ROUND(АТС!$F537*$G$41*$G$42/100,2)</f>
        <v>69.540000000000006</v>
      </c>
    </row>
    <row r="540" spans="1:7" x14ac:dyDescent="0.25">
      <c r="A540" s="257"/>
      <c r="B540" s="123">
        <f t="shared" si="8"/>
        <v>42876.708330000001</v>
      </c>
      <c r="C540" s="124">
        <v>17</v>
      </c>
      <c r="D540" s="11">
        <f>ROUND(АТС!F538*$D$41*$D$42/100,2)</f>
        <v>188.19</v>
      </c>
      <c r="E540" s="11">
        <f>ROUND(АТС!F538*$E$41*$E$42/100,2)</f>
        <v>172.94</v>
      </c>
      <c r="F540" s="11">
        <f>ROUND(АТС!$F538*$F$41*$F$42/100,2)</f>
        <v>117.74</v>
      </c>
      <c r="G540" s="11">
        <f>ROUND(АТС!$F538*$G$41*$G$42/100,2)</f>
        <v>68.91</v>
      </c>
    </row>
    <row r="541" spans="1:7" x14ac:dyDescent="0.25">
      <c r="A541" s="257"/>
      <c r="B541" s="123">
        <f t="shared" si="8"/>
        <v>42876.75</v>
      </c>
      <c r="C541" s="124">
        <v>18</v>
      </c>
      <c r="D541" s="11">
        <f>ROUND(АТС!F539*$D$41*$D$42/100,2)</f>
        <v>188.17</v>
      </c>
      <c r="E541" s="11">
        <f>ROUND(АТС!F539*$E$41*$E$42/100,2)</f>
        <v>172.92</v>
      </c>
      <c r="F541" s="11">
        <f>ROUND(АТС!$F539*$F$41*$F$42/100,2)</f>
        <v>117.73</v>
      </c>
      <c r="G541" s="11">
        <f>ROUND(АТС!$F539*$G$41*$G$42/100,2)</f>
        <v>68.91</v>
      </c>
    </row>
    <row r="542" spans="1:7" x14ac:dyDescent="0.25">
      <c r="A542" s="257"/>
      <c r="B542" s="123">
        <f t="shared" si="8"/>
        <v>42876.791669999999</v>
      </c>
      <c r="C542" s="124">
        <v>19</v>
      </c>
      <c r="D542" s="11">
        <f>ROUND(АТС!F540*$D$41*$D$42/100,2)</f>
        <v>188.84</v>
      </c>
      <c r="E542" s="11">
        <f>ROUND(АТС!F540*$E$41*$E$42/100,2)</f>
        <v>173.53</v>
      </c>
      <c r="F542" s="11">
        <f>ROUND(АТС!$F540*$F$41*$F$42/100,2)</f>
        <v>118.15</v>
      </c>
      <c r="G542" s="11">
        <f>ROUND(АТС!$F540*$G$41*$G$42/100,2)</f>
        <v>69.150000000000006</v>
      </c>
    </row>
    <row r="543" spans="1:7" x14ac:dyDescent="0.25">
      <c r="A543" s="257"/>
      <c r="B543" s="121">
        <f t="shared" si="8"/>
        <v>42876.833330000001</v>
      </c>
      <c r="C543" s="124">
        <v>20</v>
      </c>
      <c r="D543" s="11">
        <f>ROUND(АТС!F541*$D$41*$D$42/100,2)</f>
        <v>200.15</v>
      </c>
      <c r="E543" s="11">
        <f>ROUND(АТС!F541*$E$41*$E$42/100,2)</f>
        <v>183.92</v>
      </c>
      <c r="F543" s="11">
        <f>ROUND(АТС!$F541*$F$41*$F$42/100,2)</f>
        <v>125.22</v>
      </c>
      <c r="G543" s="11">
        <f>ROUND(АТС!$F541*$G$41*$G$42/100,2)</f>
        <v>73.290000000000006</v>
      </c>
    </row>
    <row r="544" spans="1:7" x14ac:dyDescent="0.25">
      <c r="A544" s="257"/>
      <c r="B544" s="123">
        <f t="shared" si="8"/>
        <v>42876.875</v>
      </c>
      <c r="C544" s="124">
        <v>21</v>
      </c>
      <c r="D544" s="11">
        <f>ROUND(АТС!F542*$D$41*$D$42/100,2)</f>
        <v>197.88</v>
      </c>
      <c r="E544" s="11">
        <f>ROUND(АТС!F542*$E$41*$E$42/100,2)</f>
        <v>181.84</v>
      </c>
      <c r="F544" s="11">
        <f>ROUND(АТС!$F542*$F$41*$F$42/100,2)</f>
        <v>123.81</v>
      </c>
      <c r="G544" s="11">
        <f>ROUND(АТС!$F542*$G$41*$G$42/100,2)</f>
        <v>72.459999999999994</v>
      </c>
    </row>
    <row r="545" spans="1:7" x14ac:dyDescent="0.25">
      <c r="A545" s="257"/>
      <c r="B545" s="123">
        <f t="shared" si="8"/>
        <v>42876.916669999999</v>
      </c>
      <c r="C545" s="124">
        <v>22</v>
      </c>
      <c r="D545" s="11">
        <f>ROUND(АТС!F543*$D$41*$D$42/100,2)</f>
        <v>189.42</v>
      </c>
      <c r="E545" s="11">
        <f>ROUND(АТС!F543*$E$41*$E$42/100,2)</f>
        <v>174.06</v>
      </c>
      <c r="F545" s="11">
        <f>ROUND(АТС!$F543*$F$41*$F$42/100,2)</f>
        <v>118.51</v>
      </c>
      <c r="G545" s="11">
        <f>ROUND(АТС!$F543*$G$41*$G$42/100,2)</f>
        <v>69.36</v>
      </c>
    </row>
    <row r="546" spans="1:7" x14ac:dyDescent="0.25">
      <c r="A546" s="257"/>
      <c r="B546" s="123">
        <f t="shared" si="8"/>
        <v>42876.958330000001</v>
      </c>
      <c r="C546" s="124">
        <v>23</v>
      </c>
      <c r="D546" s="11">
        <f>ROUND(АТС!F544*$D$41*$D$42/100,2)</f>
        <v>205.82</v>
      </c>
      <c r="E546" s="11">
        <f>ROUND(АТС!F544*$E$41*$E$42/100,2)</f>
        <v>189.14</v>
      </c>
      <c r="F546" s="11">
        <f>ROUND(АТС!$F544*$F$41*$F$42/100,2)</f>
        <v>128.77000000000001</v>
      </c>
      <c r="G546" s="11">
        <f>ROUND(АТС!$F544*$G$41*$G$42/100,2)</f>
        <v>75.37</v>
      </c>
    </row>
    <row r="547" spans="1:7" x14ac:dyDescent="0.25">
      <c r="A547" s="257"/>
      <c r="B547" s="121">
        <f t="shared" si="8"/>
        <v>42877</v>
      </c>
      <c r="C547" s="124">
        <v>0</v>
      </c>
      <c r="D547" s="11">
        <f>ROUND(АТС!F545*$D$41*$D$42/100,2)</f>
        <v>186.84</v>
      </c>
      <c r="E547" s="11">
        <f>ROUND(АТС!F545*$E$41*$E$42/100,2)</f>
        <v>171.7</v>
      </c>
      <c r="F547" s="11">
        <f>ROUND(АТС!$F545*$F$41*$F$42/100,2)</f>
        <v>116.9</v>
      </c>
      <c r="G547" s="11">
        <f>ROUND(АТС!$F545*$G$41*$G$42/100,2)</f>
        <v>68.42</v>
      </c>
    </row>
    <row r="548" spans="1:7" x14ac:dyDescent="0.25">
      <c r="A548" s="257"/>
      <c r="B548" s="123">
        <f t="shared" si="8"/>
        <v>42877.041669999999</v>
      </c>
      <c r="C548" s="124">
        <v>1</v>
      </c>
      <c r="D548" s="11">
        <f>ROUND(АТС!F546*$D$41*$D$42/100,2)</f>
        <v>183.47</v>
      </c>
      <c r="E548" s="11">
        <f>ROUND(АТС!F546*$E$41*$E$42/100,2)</f>
        <v>168.59</v>
      </c>
      <c r="F548" s="11">
        <f>ROUND(АТС!$F546*$F$41*$F$42/100,2)</f>
        <v>114.79</v>
      </c>
      <c r="G548" s="11">
        <f>ROUND(АТС!$F546*$G$41*$G$42/100,2)</f>
        <v>67.180000000000007</v>
      </c>
    </row>
    <row r="549" spans="1:7" x14ac:dyDescent="0.25">
      <c r="A549" s="257"/>
      <c r="B549" s="123">
        <f t="shared" si="8"/>
        <v>42877.083330000001</v>
      </c>
      <c r="C549" s="124">
        <v>2</v>
      </c>
      <c r="D549" s="11">
        <f>ROUND(АТС!F547*$D$41*$D$42/100,2)</f>
        <v>186.06</v>
      </c>
      <c r="E549" s="11">
        <f>ROUND(АТС!F547*$E$41*$E$42/100,2)</f>
        <v>170.98</v>
      </c>
      <c r="F549" s="11">
        <f>ROUND(АТС!$F547*$F$41*$F$42/100,2)</f>
        <v>116.41</v>
      </c>
      <c r="G549" s="11">
        <f>ROUND(АТС!$F547*$G$41*$G$42/100,2)</f>
        <v>68.13</v>
      </c>
    </row>
    <row r="550" spans="1:7" x14ac:dyDescent="0.25">
      <c r="A550" s="257"/>
      <c r="B550" s="123">
        <f t="shared" si="8"/>
        <v>42877.125</v>
      </c>
      <c r="C550" s="124">
        <v>3</v>
      </c>
      <c r="D550" s="11">
        <f>ROUND(АТС!F548*$D$41*$D$42/100,2)</f>
        <v>190.17</v>
      </c>
      <c r="E550" s="11">
        <f>ROUND(АТС!F548*$E$41*$E$42/100,2)</f>
        <v>174.75</v>
      </c>
      <c r="F550" s="11">
        <f>ROUND(АТС!$F548*$F$41*$F$42/100,2)</f>
        <v>118.98</v>
      </c>
      <c r="G550" s="11">
        <f>ROUND(АТС!$F548*$G$41*$G$42/100,2)</f>
        <v>69.64</v>
      </c>
    </row>
    <row r="551" spans="1:7" x14ac:dyDescent="0.25">
      <c r="A551" s="257"/>
      <c r="B551" s="121">
        <f t="shared" si="8"/>
        <v>42877.166669999999</v>
      </c>
      <c r="C551" s="124">
        <v>4</v>
      </c>
      <c r="D551" s="11">
        <f>ROUND(АТС!F549*$D$41*$D$42/100,2)</f>
        <v>194.39</v>
      </c>
      <c r="E551" s="11">
        <f>ROUND(АТС!F549*$E$41*$E$42/100,2)</f>
        <v>178.63</v>
      </c>
      <c r="F551" s="11">
        <f>ROUND(АТС!$F549*$F$41*$F$42/100,2)</f>
        <v>121.62</v>
      </c>
      <c r="G551" s="11">
        <f>ROUND(АТС!$F549*$G$41*$G$42/100,2)</f>
        <v>71.180000000000007</v>
      </c>
    </row>
    <row r="552" spans="1:7" x14ac:dyDescent="0.25">
      <c r="A552" s="257"/>
      <c r="B552" s="123">
        <f t="shared" si="8"/>
        <v>42877.208330000001</v>
      </c>
      <c r="C552" s="124">
        <v>5</v>
      </c>
      <c r="D552" s="11">
        <f>ROUND(АТС!F550*$D$41*$D$42/100,2)</f>
        <v>194.35</v>
      </c>
      <c r="E552" s="11">
        <f>ROUND(АТС!F550*$E$41*$E$42/100,2)</f>
        <v>178.6</v>
      </c>
      <c r="F552" s="11">
        <f>ROUND(АТС!$F550*$F$41*$F$42/100,2)</f>
        <v>121.6</v>
      </c>
      <c r="G552" s="11">
        <f>ROUND(АТС!$F550*$G$41*$G$42/100,2)</f>
        <v>71.17</v>
      </c>
    </row>
    <row r="553" spans="1:7" x14ac:dyDescent="0.25">
      <c r="A553" s="257"/>
      <c r="B553" s="123">
        <f t="shared" si="8"/>
        <v>42877.25</v>
      </c>
      <c r="C553" s="124">
        <v>6</v>
      </c>
      <c r="D553" s="11">
        <f>ROUND(АТС!F551*$D$41*$D$42/100,2)</f>
        <v>183.64</v>
      </c>
      <c r="E553" s="11">
        <f>ROUND(АТС!F551*$E$41*$E$42/100,2)</f>
        <v>168.75</v>
      </c>
      <c r="F553" s="11">
        <f>ROUND(АТС!$F551*$F$41*$F$42/100,2)</f>
        <v>114.9</v>
      </c>
      <c r="G553" s="11">
        <f>ROUND(АТС!$F551*$G$41*$G$42/100,2)</f>
        <v>67.25</v>
      </c>
    </row>
    <row r="554" spans="1:7" x14ac:dyDescent="0.25">
      <c r="A554" s="257"/>
      <c r="B554" s="123">
        <f t="shared" si="8"/>
        <v>42877.291669999999</v>
      </c>
      <c r="C554" s="124">
        <v>7</v>
      </c>
      <c r="D554" s="11">
        <f>ROUND(АТС!F552*$D$41*$D$42/100,2)</f>
        <v>247.73</v>
      </c>
      <c r="E554" s="11">
        <f>ROUND(АТС!F552*$E$41*$E$42/100,2)</f>
        <v>227.65</v>
      </c>
      <c r="F554" s="11">
        <f>ROUND(АТС!$F552*$F$41*$F$42/100,2)</f>
        <v>154.99</v>
      </c>
      <c r="G554" s="11">
        <f>ROUND(АТС!$F552*$G$41*$G$42/100,2)</f>
        <v>90.72</v>
      </c>
    </row>
    <row r="555" spans="1:7" x14ac:dyDescent="0.25">
      <c r="A555" s="257"/>
      <c r="B555" s="121">
        <f t="shared" si="8"/>
        <v>42877.333330000001</v>
      </c>
      <c r="C555" s="124">
        <v>8</v>
      </c>
      <c r="D555" s="11">
        <f>ROUND(АТС!F553*$D$41*$D$42/100,2)</f>
        <v>204.58</v>
      </c>
      <c r="E555" s="11">
        <f>ROUND(АТС!F553*$E$41*$E$42/100,2)</f>
        <v>188</v>
      </c>
      <c r="F555" s="11">
        <f>ROUND(АТС!$F553*$F$41*$F$42/100,2)</f>
        <v>128</v>
      </c>
      <c r="G555" s="11">
        <f>ROUND(АТС!$F553*$G$41*$G$42/100,2)</f>
        <v>74.92</v>
      </c>
    </row>
    <row r="556" spans="1:7" x14ac:dyDescent="0.25">
      <c r="A556" s="257"/>
      <c r="B556" s="123">
        <f t="shared" si="8"/>
        <v>42877.375</v>
      </c>
      <c r="C556" s="124">
        <v>9</v>
      </c>
      <c r="D556" s="11">
        <f>ROUND(АТС!F554*$D$41*$D$42/100,2)</f>
        <v>188.07</v>
      </c>
      <c r="E556" s="11">
        <f>ROUND(АТС!F554*$E$41*$E$42/100,2)</f>
        <v>172.83</v>
      </c>
      <c r="F556" s="11">
        <f>ROUND(АТС!$F554*$F$41*$F$42/100,2)</f>
        <v>117.67</v>
      </c>
      <c r="G556" s="11">
        <f>ROUND(АТС!$F554*$G$41*$G$42/100,2)</f>
        <v>68.87</v>
      </c>
    </row>
    <row r="557" spans="1:7" x14ac:dyDescent="0.25">
      <c r="A557" s="257"/>
      <c r="B557" s="123">
        <f t="shared" si="8"/>
        <v>42877.416669999999</v>
      </c>
      <c r="C557" s="124">
        <v>10</v>
      </c>
      <c r="D557" s="11">
        <f>ROUND(АТС!F555*$D$41*$D$42/100,2)</f>
        <v>194.9</v>
      </c>
      <c r="E557" s="11">
        <f>ROUND(АТС!F555*$E$41*$E$42/100,2)</f>
        <v>179.1</v>
      </c>
      <c r="F557" s="11">
        <f>ROUND(АТС!$F555*$F$41*$F$42/100,2)</f>
        <v>121.94</v>
      </c>
      <c r="G557" s="11">
        <f>ROUND(АТС!$F555*$G$41*$G$42/100,2)</f>
        <v>71.37</v>
      </c>
    </row>
    <row r="558" spans="1:7" x14ac:dyDescent="0.25">
      <c r="A558" s="257"/>
      <c r="B558" s="123">
        <f t="shared" si="8"/>
        <v>42877.458330000001</v>
      </c>
      <c r="C558" s="124">
        <v>11</v>
      </c>
      <c r="D558" s="11">
        <f>ROUND(АТС!F556*$D$41*$D$42/100,2)</f>
        <v>196.76</v>
      </c>
      <c r="E558" s="11">
        <f>ROUND(АТС!F556*$E$41*$E$42/100,2)</f>
        <v>180.81</v>
      </c>
      <c r="F558" s="11">
        <f>ROUND(АТС!$F556*$F$41*$F$42/100,2)</f>
        <v>123.11</v>
      </c>
      <c r="G558" s="11">
        <f>ROUND(АТС!$F556*$G$41*$G$42/100,2)</f>
        <v>72.05</v>
      </c>
    </row>
    <row r="559" spans="1:7" x14ac:dyDescent="0.25">
      <c r="A559" s="257"/>
      <c r="B559" s="121">
        <f t="shared" si="8"/>
        <v>42877.5</v>
      </c>
      <c r="C559" s="124">
        <v>12</v>
      </c>
      <c r="D559" s="11">
        <f>ROUND(АТС!F557*$D$41*$D$42/100,2)</f>
        <v>192.47</v>
      </c>
      <c r="E559" s="11">
        <f>ROUND(АТС!F557*$E$41*$E$42/100,2)</f>
        <v>176.87</v>
      </c>
      <c r="F559" s="11">
        <f>ROUND(АТС!$F557*$F$41*$F$42/100,2)</f>
        <v>120.42</v>
      </c>
      <c r="G559" s="11">
        <f>ROUND(АТС!$F557*$G$41*$G$42/100,2)</f>
        <v>70.48</v>
      </c>
    </row>
    <row r="560" spans="1:7" x14ac:dyDescent="0.25">
      <c r="A560" s="257"/>
      <c r="B560" s="123">
        <f t="shared" si="8"/>
        <v>42877.541669999999</v>
      </c>
      <c r="C560" s="124">
        <v>13</v>
      </c>
      <c r="D560" s="11">
        <f>ROUND(АТС!F558*$D$41*$D$42/100,2)</f>
        <v>192.68</v>
      </c>
      <c r="E560" s="11">
        <f>ROUND(АТС!F558*$E$41*$E$42/100,2)</f>
        <v>177.06</v>
      </c>
      <c r="F560" s="11">
        <f>ROUND(АТС!$F558*$F$41*$F$42/100,2)</f>
        <v>120.55</v>
      </c>
      <c r="G560" s="11">
        <f>ROUND(АТС!$F558*$G$41*$G$42/100,2)</f>
        <v>70.56</v>
      </c>
    </row>
    <row r="561" spans="1:7" x14ac:dyDescent="0.25">
      <c r="A561" s="257"/>
      <c r="B561" s="123">
        <f t="shared" si="8"/>
        <v>42877.583330000001</v>
      </c>
      <c r="C561" s="124">
        <v>14</v>
      </c>
      <c r="D561" s="11">
        <f>ROUND(АТС!F559*$D$41*$D$42/100,2)</f>
        <v>188.28</v>
      </c>
      <c r="E561" s="11">
        <f>ROUND(АТС!F559*$E$41*$E$42/100,2)</f>
        <v>173.02</v>
      </c>
      <c r="F561" s="11">
        <f>ROUND(АТС!$F559*$F$41*$F$42/100,2)</f>
        <v>117.8</v>
      </c>
      <c r="G561" s="11">
        <f>ROUND(АТС!$F559*$G$41*$G$42/100,2)</f>
        <v>68.95</v>
      </c>
    </row>
    <row r="562" spans="1:7" x14ac:dyDescent="0.25">
      <c r="A562" s="257"/>
      <c r="B562" s="123">
        <f t="shared" si="8"/>
        <v>42877.625</v>
      </c>
      <c r="C562" s="124">
        <v>15</v>
      </c>
      <c r="D562" s="11">
        <f>ROUND(АТС!F560*$D$41*$D$42/100,2)</f>
        <v>188.28</v>
      </c>
      <c r="E562" s="11">
        <f>ROUND(АТС!F560*$E$41*$E$42/100,2)</f>
        <v>173.02</v>
      </c>
      <c r="F562" s="11">
        <f>ROUND(АТС!$F560*$F$41*$F$42/100,2)</f>
        <v>117.8</v>
      </c>
      <c r="G562" s="11">
        <f>ROUND(АТС!$F560*$G$41*$G$42/100,2)</f>
        <v>68.95</v>
      </c>
    </row>
    <row r="563" spans="1:7" x14ac:dyDescent="0.25">
      <c r="A563" s="257"/>
      <c r="B563" s="121">
        <f t="shared" si="8"/>
        <v>42877.666669999999</v>
      </c>
      <c r="C563" s="124">
        <v>16</v>
      </c>
      <c r="D563" s="11">
        <f>ROUND(АТС!F561*$D$41*$D$42/100,2)</f>
        <v>188.34</v>
      </c>
      <c r="E563" s="11">
        <f>ROUND(АТС!F561*$E$41*$E$42/100,2)</f>
        <v>173.08</v>
      </c>
      <c r="F563" s="11">
        <f>ROUND(АТС!$F561*$F$41*$F$42/100,2)</f>
        <v>117.84</v>
      </c>
      <c r="G563" s="11">
        <f>ROUND(АТС!$F561*$G$41*$G$42/100,2)</f>
        <v>68.97</v>
      </c>
    </row>
    <row r="564" spans="1:7" x14ac:dyDescent="0.25">
      <c r="A564" s="257"/>
      <c r="B564" s="123">
        <f t="shared" si="8"/>
        <v>42877.708330000001</v>
      </c>
      <c r="C564" s="124">
        <v>17</v>
      </c>
      <c r="D564" s="11">
        <f>ROUND(АТС!F562*$D$41*$D$42/100,2)</f>
        <v>188.17</v>
      </c>
      <c r="E564" s="11">
        <f>ROUND(АТС!F562*$E$41*$E$42/100,2)</f>
        <v>172.91</v>
      </c>
      <c r="F564" s="11">
        <f>ROUND(АТС!$F562*$F$41*$F$42/100,2)</f>
        <v>117.73</v>
      </c>
      <c r="G564" s="11">
        <f>ROUND(АТС!$F562*$G$41*$G$42/100,2)</f>
        <v>68.91</v>
      </c>
    </row>
    <row r="565" spans="1:7" x14ac:dyDescent="0.25">
      <c r="A565" s="257"/>
      <c r="B565" s="123">
        <f t="shared" si="8"/>
        <v>42877.75</v>
      </c>
      <c r="C565" s="124">
        <v>18</v>
      </c>
      <c r="D565" s="11">
        <f>ROUND(АТС!F563*$D$41*$D$42/100,2)</f>
        <v>187.75</v>
      </c>
      <c r="E565" s="11">
        <f>ROUND(АТС!F563*$E$41*$E$42/100,2)</f>
        <v>172.53</v>
      </c>
      <c r="F565" s="11">
        <f>ROUND(АТС!$F563*$F$41*$F$42/100,2)</f>
        <v>117.47</v>
      </c>
      <c r="G565" s="11">
        <f>ROUND(АТС!$F563*$G$41*$G$42/100,2)</f>
        <v>68.75</v>
      </c>
    </row>
    <row r="566" spans="1:7" x14ac:dyDescent="0.25">
      <c r="A566" s="257"/>
      <c r="B566" s="123">
        <f t="shared" si="8"/>
        <v>42877.791669999999</v>
      </c>
      <c r="C566" s="124">
        <v>19</v>
      </c>
      <c r="D566" s="11">
        <f>ROUND(АТС!F564*$D$41*$D$42/100,2)</f>
        <v>193.14</v>
      </c>
      <c r="E566" s="11">
        <f>ROUND(АТС!F564*$E$41*$E$42/100,2)</f>
        <v>177.49</v>
      </c>
      <c r="F566" s="11">
        <f>ROUND(АТС!$F564*$F$41*$F$42/100,2)</f>
        <v>120.84</v>
      </c>
      <c r="G566" s="11">
        <f>ROUND(АТС!$F564*$G$41*$G$42/100,2)</f>
        <v>70.73</v>
      </c>
    </row>
    <row r="567" spans="1:7" x14ac:dyDescent="0.25">
      <c r="A567" s="257"/>
      <c r="B567" s="121">
        <f t="shared" si="8"/>
        <v>42877.833330000001</v>
      </c>
      <c r="C567" s="124">
        <v>20</v>
      </c>
      <c r="D567" s="11">
        <f>ROUND(АТС!F565*$D$41*$D$42/100,2)</f>
        <v>208.66</v>
      </c>
      <c r="E567" s="11">
        <f>ROUND(АТС!F565*$E$41*$E$42/100,2)</f>
        <v>191.75</v>
      </c>
      <c r="F567" s="11">
        <f>ROUND(АТС!$F565*$F$41*$F$42/100,2)</f>
        <v>130.55000000000001</v>
      </c>
      <c r="G567" s="11">
        <f>ROUND(АТС!$F565*$G$41*$G$42/100,2)</f>
        <v>76.41</v>
      </c>
    </row>
    <row r="568" spans="1:7" x14ac:dyDescent="0.25">
      <c r="A568" s="257"/>
      <c r="B568" s="123">
        <f t="shared" si="8"/>
        <v>42877.875</v>
      </c>
      <c r="C568" s="124">
        <v>21</v>
      </c>
      <c r="D568" s="11">
        <f>ROUND(АТС!F566*$D$41*$D$42/100,2)</f>
        <v>203.52</v>
      </c>
      <c r="E568" s="11">
        <f>ROUND(АТС!F566*$E$41*$E$42/100,2)</f>
        <v>187.02</v>
      </c>
      <c r="F568" s="11">
        <f>ROUND(АТС!$F566*$F$41*$F$42/100,2)</f>
        <v>127.33</v>
      </c>
      <c r="G568" s="11">
        <f>ROUND(АТС!$F566*$G$41*$G$42/100,2)</f>
        <v>74.53</v>
      </c>
    </row>
    <row r="569" spans="1:7" x14ac:dyDescent="0.25">
      <c r="A569" s="257"/>
      <c r="B569" s="123">
        <f t="shared" si="8"/>
        <v>42877.916669999999</v>
      </c>
      <c r="C569" s="124">
        <v>22</v>
      </c>
      <c r="D569" s="11">
        <f>ROUND(АТС!F567*$D$41*$D$42/100,2)</f>
        <v>190.65</v>
      </c>
      <c r="E569" s="11">
        <f>ROUND(АТС!F567*$E$41*$E$42/100,2)</f>
        <v>175.19</v>
      </c>
      <c r="F569" s="11">
        <f>ROUND(АТС!$F567*$F$41*$F$42/100,2)</f>
        <v>119.28</v>
      </c>
      <c r="G569" s="11">
        <f>ROUND(АТС!$F567*$G$41*$G$42/100,2)</f>
        <v>69.81</v>
      </c>
    </row>
    <row r="570" spans="1:7" x14ac:dyDescent="0.25">
      <c r="A570" s="257"/>
      <c r="B570" s="123">
        <f t="shared" si="8"/>
        <v>42877.958330000001</v>
      </c>
      <c r="C570" s="124">
        <v>23</v>
      </c>
      <c r="D570" s="11">
        <f>ROUND(АТС!F568*$D$41*$D$42/100,2)</f>
        <v>208.71</v>
      </c>
      <c r="E570" s="11">
        <f>ROUND(АТС!F568*$E$41*$E$42/100,2)</f>
        <v>191.79</v>
      </c>
      <c r="F570" s="11">
        <f>ROUND(АТС!$F568*$F$41*$F$42/100,2)</f>
        <v>130.58000000000001</v>
      </c>
      <c r="G570" s="11">
        <f>ROUND(АТС!$F568*$G$41*$G$42/100,2)</f>
        <v>76.430000000000007</v>
      </c>
    </row>
    <row r="571" spans="1:7" x14ac:dyDescent="0.25">
      <c r="A571" s="257"/>
      <c r="B571" s="121">
        <f t="shared" si="8"/>
        <v>42878</v>
      </c>
      <c r="C571" s="124">
        <v>0</v>
      </c>
      <c r="D571" s="11">
        <f>ROUND(АТС!F569*$D$41*$D$42/100,2)</f>
        <v>188.63</v>
      </c>
      <c r="E571" s="11">
        <f>ROUND(АТС!F569*$E$41*$E$42/100,2)</f>
        <v>173.34</v>
      </c>
      <c r="F571" s="11">
        <f>ROUND(АТС!$F569*$F$41*$F$42/100,2)</f>
        <v>118.02</v>
      </c>
      <c r="G571" s="11">
        <f>ROUND(АТС!$F569*$G$41*$G$42/100,2)</f>
        <v>69.069999999999993</v>
      </c>
    </row>
    <row r="572" spans="1:7" x14ac:dyDescent="0.25">
      <c r="A572" s="257"/>
      <c r="B572" s="123">
        <f t="shared" si="8"/>
        <v>42878.041669999999</v>
      </c>
      <c r="C572" s="124">
        <v>1</v>
      </c>
      <c r="D572" s="11">
        <f>ROUND(АТС!F570*$D$41*$D$42/100,2)</f>
        <v>184.29</v>
      </c>
      <c r="E572" s="11">
        <f>ROUND(АТС!F570*$E$41*$E$42/100,2)</f>
        <v>169.35</v>
      </c>
      <c r="F572" s="11">
        <f>ROUND(АТС!$F570*$F$41*$F$42/100,2)</f>
        <v>115.31</v>
      </c>
      <c r="G572" s="11">
        <f>ROUND(АТС!$F570*$G$41*$G$42/100,2)</f>
        <v>67.489999999999995</v>
      </c>
    </row>
    <row r="573" spans="1:7" x14ac:dyDescent="0.25">
      <c r="A573" s="257"/>
      <c r="B573" s="123">
        <f t="shared" si="8"/>
        <v>42878.083330000001</v>
      </c>
      <c r="C573" s="124">
        <v>2</v>
      </c>
      <c r="D573" s="11">
        <f>ROUND(АТС!F571*$D$41*$D$42/100,2)</f>
        <v>183.23</v>
      </c>
      <c r="E573" s="11">
        <f>ROUND(АТС!F571*$E$41*$E$42/100,2)</f>
        <v>168.37</v>
      </c>
      <c r="F573" s="11">
        <f>ROUND(АТС!$F571*$F$41*$F$42/100,2)</f>
        <v>114.64</v>
      </c>
      <c r="G573" s="11">
        <f>ROUND(АТС!$F571*$G$41*$G$42/100,2)</f>
        <v>67.099999999999994</v>
      </c>
    </row>
    <row r="574" spans="1:7" x14ac:dyDescent="0.25">
      <c r="A574" s="257"/>
      <c r="B574" s="123">
        <f t="shared" si="8"/>
        <v>42878.125</v>
      </c>
      <c r="C574" s="124">
        <v>3</v>
      </c>
      <c r="D574" s="11">
        <f>ROUND(АТС!F572*$D$41*$D$42/100,2)</f>
        <v>182.84</v>
      </c>
      <c r="E574" s="11">
        <f>ROUND(АТС!F572*$E$41*$E$42/100,2)</f>
        <v>168.02</v>
      </c>
      <c r="F574" s="11">
        <f>ROUND(АТС!$F572*$F$41*$F$42/100,2)</f>
        <v>114.4</v>
      </c>
      <c r="G574" s="11">
        <f>ROUND(АТС!$F572*$G$41*$G$42/100,2)</f>
        <v>66.95</v>
      </c>
    </row>
    <row r="575" spans="1:7" x14ac:dyDescent="0.25">
      <c r="A575" s="257"/>
      <c r="B575" s="121">
        <f t="shared" si="8"/>
        <v>42878.166669999999</v>
      </c>
      <c r="C575" s="124">
        <v>4</v>
      </c>
      <c r="D575" s="11">
        <f>ROUND(АТС!F573*$D$41*$D$42/100,2)</f>
        <v>194.38</v>
      </c>
      <c r="E575" s="11">
        <f>ROUND(АТС!F573*$E$41*$E$42/100,2)</f>
        <v>178.62</v>
      </c>
      <c r="F575" s="11">
        <f>ROUND(АТС!$F573*$F$41*$F$42/100,2)</f>
        <v>121.62</v>
      </c>
      <c r="G575" s="11">
        <f>ROUND(АТС!$F573*$G$41*$G$42/100,2)</f>
        <v>71.180000000000007</v>
      </c>
    </row>
    <row r="576" spans="1:7" x14ac:dyDescent="0.25">
      <c r="A576" s="257"/>
      <c r="B576" s="123">
        <f t="shared" si="8"/>
        <v>42878.208330000001</v>
      </c>
      <c r="C576" s="124">
        <v>5</v>
      </c>
      <c r="D576" s="11">
        <f>ROUND(АТС!F574*$D$41*$D$42/100,2)</f>
        <v>194.28</v>
      </c>
      <c r="E576" s="11">
        <f>ROUND(АТС!F574*$E$41*$E$42/100,2)</f>
        <v>178.53</v>
      </c>
      <c r="F576" s="11">
        <f>ROUND(АТС!$F574*$F$41*$F$42/100,2)</f>
        <v>121.55</v>
      </c>
      <c r="G576" s="11">
        <f>ROUND(АТС!$F574*$G$41*$G$42/100,2)</f>
        <v>71.14</v>
      </c>
    </row>
    <row r="577" spans="1:7" x14ac:dyDescent="0.25">
      <c r="A577" s="257"/>
      <c r="B577" s="123">
        <f t="shared" si="8"/>
        <v>42878.25</v>
      </c>
      <c r="C577" s="124">
        <v>6</v>
      </c>
      <c r="D577" s="11">
        <f>ROUND(АТС!F575*$D$41*$D$42/100,2)</f>
        <v>183.84</v>
      </c>
      <c r="E577" s="11">
        <f>ROUND(АТС!F575*$E$41*$E$42/100,2)</f>
        <v>168.94</v>
      </c>
      <c r="F577" s="11">
        <f>ROUND(АТС!$F575*$F$41*$F$42/100,2)</f>
        <v>115.02</v>
      </c>
      <c r="G577" s="11">
        <f>ROUND(АТС!$F575*$G$41*$G$42/100,2)</f>
        <v>67.319999999999993</v>
      </c>
    </row>
    <row r="578" spans="1:7" x14ac:dyDescent="0.25">
      <c r="A578" s="257"/>
      <c r="B578" s="123">
        <f t="shared" si="8"/>
        <v>42878.291669999999</v>
      </c>
      <c r="C578" s="124">
        <v>7</v>
      </c>
      <c r="D578" s="11">
        <f>ROUND(АТС!F576*$D$41*$D$42/100,2)</f>
        <v>241.99</v>
      </c>
      <c r="E578" s="11">
        <f>ROUND(АТС!F576*$E$41*$E$42/100,2)</f>
        <v>222.38</v>
      </c>
      <c r="F578" s="11">
        <f>ROUND(АТС!$F576*$F$41*$F$42/100,2)</f>
        <v>151.41</v>
      </c>
      <c r="G578" s="11">
        <f>ROUND(АТС!$F576*$G$41*$G$42/100,2)</f>
        <v>88.62</v>
      </c>
    </row>
    <row r="579" spans="1:7" x14ac:dyDescent="0.25">
      <c r="A579" s="257"/>
      <c r="B579" s="121">
        <f t="shared" si="8"/>
        <v>42878.333330000001</v>
      </c>
      <c r="C579" s="124">
        <v>8</v>
      </c>
      <c r="D579" s="11">
        <f>ROUND(АТС!F577*$D$41*$D$42/100,2)</f>
        <v>195.19</v>
      </c>
      <c r="E579" s="11">
        <f>ROUND(АТС!F577*$E$41*$E$42/100,2)</f>
        <v>179.37</v>
      </c>
      <c r="F579" s="11">
        <f>ROUND(АТС!$F577*$F$41*$F$42/100,2)</f>
        <v>122.12</v>
      </c>
      <c r="G579" s="11">
        <f>ROUND(АТС!$F577*$G$41*$G$42/100,2)</f>
        <v>71.48</v>
      </c>
    </row>
    <row r="580" spans="1:7" x14ac:dyDescent="0.25">
      <c r="A580" s="257"/>
      <c r="B580" s="123">
        <f t="shared" ref="B580:B643" si="9">B556+1</f>
        <v>42878.375</v>
      </c>
      <c r="C580" s="124">
        <v>9</v>
      </c>
      <c r="D580" s="11">
        <f>ROUND(АТС!F578*$D$41*$D$42/100,2)</f>
        <v>193.08</v>
      </c>
      <c r="E580" s="11">
        <f>ROUND(АТС!F578*$E$41*$E$42/100,2)</f>
        <v>177.43</v>
      </c>
      <c r="F580" s="11">
        <f>ROUND(АТС!$F578*$F$41*$F$42/100,2)</f>
        <v>120.8</v>
      </c>
      <c r="G580" s="11">
        <f>ROUND(АТС!$F578*$G$41*$G$42/100,2)</f>
        <v>70.7</v>
      </c>
    </row>
    <row r="581" spans="1:7" x14ac:dyDescent="0.25">
      <c r="A581" s="257"/>
      <c r="B581" s="123">
        <f t="shared" si="9"/>
        <v>42878.416669999999</v>
      </c>
      <c r="C581" s="124">
        <v>10</v>
      </c>
      <c r="D581" s="11">
        <f>ROUND(АТС!F579*$D$41*$D$42/100,2)</f>
        <v>195.57</v>
      </c>
      <c r="E581" s="11">
        <f>ROUND(АТС!F579*$E$41*$E$42/100,2)</f>
        <v>179.71</v>
      </c>
      <c r="F581" s="11">
        <f>ROUND(АТС!$F579*$F$41*$F$42/100,2)</f>
        <v>122.36</v>
      </c>
      <c r="G581" s="11">
        <f>ROUND(АТС!$F579*$G$41*$G$42/100,2)</f>
        <v>71.61</v>
      </c>
    </row>
    <row r="582" spans="1:7" x14ac:dyDescent="0.25">
      <c r="A582" s="257"/>
      <c r="B582" s="123">
        <f t="shared" si="9"/>
        <v>42878.458330000001</v>
      </c>
      <c r="C582" s="124">
        <v>11</v>
      </c>
      <c r="D582" s="11">
        <f>ROUND(АТС!F580*$D$41*$D$42/100,2)</f>
        <v>197.37</v>
      </c>
      <c r="E582" s="11">
        <f>ROUND(АТС!F580*$E$41*$E$42/100,2)</f>
        <v>181.37</v>
      </c>
      <c r="F582" s="11">
        <f>ROUND(АТС!$F580*$F$41*$F$42/100,2)</f>
        <v>123.48</v>
      </c>
      <c r="G582" s="11">
        <f>ROUND(АТС!$F580*$G$41*$G$42/100,2)</f>
        <v>72.27</v>
      </c>
    </row>
    <row r="583" spans="1:7" x14ac:dyDescent="0.25">
      <c r="A583" s="257"/>
      <c r="B583" s="121">
        <f t="shared" si="9"/>
        <v>42878.5</v>
      </c>
      <c r="C583" s="124">
        <v>12</v>
      </c>
      <c r="D583" s="11">
        <f>ROUND(АТС!F581*$D$41*$D$42/100,2)</f>
        <v>192.91</v>
      </c>
      <c r="E583" s="11">
        <f>ROUND(АТС!F581*$E$41*$E$42/100,2)</f>
        <v>177.27</v>
      </c>
      <c r="F583" s="11">
        <f>ROUND(АТС!$F581*$F$41*$F$42/100,2)</f>
        <v>120.7</v>
      </c>
      <c r="G583" s="11">
        <f>ROUND(АТС!$F581*$G$41*$G$42/100,2)</f>
        <v>70.64</v>
      </c>
    </row>
    <row r="584" spans="1:7" x14ac:dyDescent="0.25">
      <c r="A584" s="257"/>
      <c r="B584" s="123">
        <f t="shared" si="9"/>
        <v>42878.541669999999</v>
      </c>
      <c r="C584" s="124">
        <v>13</v>
      </c>
      <c r="D584" s="11">
        <f>ROUND(АТС!F582*$D$41*$D$42/100,2)</f>
        <v>192.34</v>
      </c>
      <c r="E584" s="11">
        <f>ROUND(АТС!F582*$E$41*$E$42/100,2)</f>
        <v>176.75</v>
      </c>
      <c r="F584" s="11">
        <f>ROUND(АТС!$F582*$F$41*$F$42/100,2)</f>
        <v>120.34</v>
      </c>
      <c r="G584" s="11">
        <f>ROUND(АТС!$F582*$G$41*$G$42/100,2)</f>
        <v>70.430000000000007</v>
      </c>
    </row>
    <row r="585" spans="1:7" x14ac:dyDescent="0.25">
      <c r="A585" s="257"/>
      <c r="B585" s="123">
        <f t="shared" si="9"/>
        <v>42878.583330000001</v>
      </c>
      <c r="C585" s="124">
        <v>14</v>
      </c>
      <c r="D585" s="11">
        <f>ROUND(АТС!F583*$D$41*$D$42/100,2)</f>
        <v>188.1</v>
      </c>
      <c r="E585" s="11">
        <f>ROUND(АТС!F583*$E$41*$E$42/100,2)</f>
        <v>172.85</v>
      </c>
      <c r="F585" s="11">
        <f>ROUND(АТС!$F583*$F$41*$F$42/100,2)</f>
        <v>117.69</v>
      </c>
      <c r="G585" s="11">
        <f>ROUND(АТС!$F583*$G$41*$G$42/100,2)</f>
        <v>68.88</v>
      </c>
    </row>
    <row r="586" spans="1:7" x14ac:dyDescent="0.25">
      <c r="A586" s="257"/>
      <c r="B586" s="123">
        <f t="shared" si="9"/>
        <v>42878.625</v>
      </c>
      <c r="C586" s="124">
        <v>15</v>
      </c>
      <c r="D586" s="11">
        <f>ROUND(АТС!F584*$D$41*$D$42/100,2)</f>
        <v>188.1</v>
      </c>
      <c r="E586" s="11">
        <f>ROUND(АТС!F584*$E$41*$E$42/100,2)</f>
        <v>172.86</v>
      </c>
      <c r="F586" s="11">
        <f>ROUND(АТС!$F584*$F$41*$F$42/100,2)</f>
        <v>117.69</v>
      </c>
      <c r="G586" s="11">
        <f>ROUND(АТС!$F584*$G$41*$G$42/100,2)</f>
        <v>68.88</v>
      </c>
    </row>
    <row r="587" spans="1:7" x14ac:dyDescent="0.25">
      <c r="A587" s="257"/>
      <c r="B587" s="121">
        <f t="shared" si="9"/>
        <v>42878.666669999999</v>
      </c>
      <c r="C587" s="124">
        <v>16</v>
      </c>
      <c r="D587" s="11">
        <f>ROUND(АТС!F585*$D$41*$D$42/100,2)</f>
        <v>186.53</v>
      </c>
      <c r="E587" s="11">
        <f>ROUND(АТС!F585*$E$41*$E$42/100,2)</f>
        <v>171.41</v>
      </c>
      <c r="F587" s="11">
        <f>ROUND(АТС!$F585*$F$41*$F$42/100,2)</f>
        <v>116.71</v>
      </c>
      <c r="G587" s="11">
        <f>ROUND(АТС!$F585*$G$41*$G$42/100,2)</f>
        <v>68.31</v>
      </c>
    </row>
    <row r="588" spans="1:7" x14ac:dyDescent="0.25">
      <c r="A588" s="257"/>
      <c r="B588" s="123">
        <f t="shared" si="9"/>
        <v>42878.708330000001</v>
      </c>
      <c r="C588" s="124">
        <v>17</v>
      </c>
      <c r="D588" s="11">
        <f>ROUND(АТС!F586*$D$41*$D$42/100,2)</f>
        <v>186.53</v>
      </c>
      <c r="E588" s="11">
        <f>ROUND(АТС!F586*$E$41*$E$42/100,2)</f>
        <v>171.41</v>
      </c>
      <c r="F588" s="11">
        <f>ROUND(АТС!$F586*$F$41*$F$42/100,2)</f>
        <v>116.71</v>
      </c>
      <c r="G588" s="11">
        <f>ROUND(АТС!$F586*$G$41*$G$42/100,2)</f>
        <v>68.31</v>
      </c>
    </row>
    <row r="589" spans="1:7" x14ac:dyDescent="0.25">
      <c r="A589" s="257"/>
      <c r="B589" s="123">
        <f t="shared" si="9"/>
        <v>42878.75</v>
      </c>
      <c r="C589" s="124">
        <v>18</v>
      </c>
      <c r="D589" s="11">
        <f>ROUND(АТС!F587*$D$41*$D$42/100,2)</f>
        <v>186.47</v>
      </c>
      <c r="E589" s="11">
        <f>ROUND(АТС!F587*$E$41*$E$42/100,2)</f>
        <v>171.36</v>
      </c>
      <c r="F589" s="11">
        <f>ROUND(АТС!$F587*$F$41*$F$42/100,2)</f>
        <v>116.67</v>
      </c>
      <c r="G589" s="11">
        <f>ROUND(АТС!$F587*$G$41*$G$42/100,2)</f>
        <v>68.28</v>
      </c>
    </row>
    <row r="590" spans="1:7" x14ac:dyDescent="0.25">
      <c r="A590" s="257"/>
      <c r="B590" s="123">
        <f t="shared" si="9"/>
        <v>42878.791669999999</v>
      </c>
      <c r="C590" s="124">
        <v>19</v>
      </c>
      <c r="D590" s="11">
        <f>ROUND(АТС!F588*$D$41*$D$42/100,2)</f>
        <v>194.91</v>
      </c>
      <c r="E590" s="11">
        <f>ROUND(АТС!F588*$E$41*$E$42/100,2)</f>
        <v>179.11</v>
      </c>
      <c r="F590" s="11">
        <f>ROUND(АТС!$F588*$F$41*$F$42/100,2)</f>
        <v>121.95</v>
      </c>
      <c r="G590" s="11">
        <f>ROUND(АТС!$F588*$G$41*$G$42/100,2)</f>
        <v>71.38</v>
      </c>
    </row>
    <row r="591" spans="1:7" x14ac:dyDescent="0.25">
      <c r="A591" s="257"/>
      <c r="B591" s="121">
        <f t="shared" si="9"/>
        <v>42878.833330000001</v>
      </c>
      <c r="C591" s="124">
        <v>20</v>
      </c>
      <c r="D591" s="11">
        <f>ROUND(АТС!F589*$D$41*$D$42/100,2)</f>
        <v>211.13</v>
      </c>
      <c r="E591" s="11">
        <f>ROUND(АТС!F589*$E$41*$E$42/100,2)</f>
        <v>194.01</v>
      </c>
      <c r="F591" s="11">
        <f>ROUND(АТС!$F589*$F$41*$F$42/100,2)</f>
        <v>132.09</v>
      </c>
      <c r="G591" s="11">
        <f>ROUND(АТС!$F589*$G$41*$G$42/100,2)</f>
        <v>77.31</v>
      </c>
    </row>
    <row r="592" spans="1:7" x14ac:dyDescent="0.25">
      <c r="A592" s="257"/>
      <c r="B592" s="123">
        <f t="shared" si="9"/>
        <v>42878.875</v>
      </c>
      <c r="C592" s="124">
        <v>21</v>
      </c>
      <c r="D592" s="11">
        <f>ROUND(АТС!F590*$D$41*$D$42/100,2)</f>
        <v>210.06</v>
      </c>
      <c r="E592" s="11">
        <f>ROUND(АТС!F590*$E$41*$E$42/100,2)</f>
        <v>193.03</v>
      </c>
      <c r="F592" s="11">
        <f>ROUND(АТС!$F590*$F$41*$F$42/100,2)</f>
        <v>131.43</v>
      </c>
      <c r="G592" s="11">
        <f>ROUND(АТС!$F590*$G$41*$G$42/100,2)</f>
        <v>76.92</v>
      </c>
    </row>
    <row r="593" spans="1:7" x14ac:dyDescent="0.25">
      <c r="A593" s="257"/>
      <c r="B593" s="123">
        <f t="shared" si="9"/>
        <v>42878.916669999999</v>
      </c>
      <c r="C593" s="124">
        <v>22</v>
      </c>
      <c r="D593" s="11">
        <f>ROUND(АТС!F591*$D$41*$D$42/100,2)</f>
        <v>191.43</v>
      </c>
      <c r="E593" s="11">
        <f>ROUND(АТС!F591*$E$41*$E$42/100,2)</f>
        <v>175.92</v>
      </c>
      <c r="F593" s="11">
        <f>ROUND(АТС!$F591*$F$41*$F$42/100,2)</f>
        <v>119.77</v>
      </c>
      <c r="G593" s="11">
        <f>ROUND(АТС!$F591*$G$41*$G$42/100,2)</f>
        <v>70.099999999999994</v>
      </c>
    </row>
    <row r="594" spans="1:7" x14ac:dyDescent="0.25">
      <c r="A594" s="257"/>
      <c r="B594" s="123">
        <f t="shared" si="9"/>
        <v>42878.958330000001</v>
      </c>
      <c r="C594" s="124">
        <v>23</v>
      </c>
      <c r="D594" s="11">
        <f>ROUND(АТС!F592*$D$41*$D$42/100,2)</f>
        <v>219.19</v>
      </c>
      <c r="E594" s="11">
        <f>ROUND(АТС!F592*$E$41*$E$42/100,2)</f>
        <v>201.43</v>
      </c>
      <c r="F594" s="11">
        <f>ROUND(АТС!$F592*$F$41*$F$42/100,2)</f>
        <v>137.13999999999999</v>
      </c>
      <c r="G594" s="11">
        <f>ROUND(АТС!$F592*$G$41*$G$42/100,2)</f>
        <v>80.27</v>
      </c>
    </row>
    <row r="595" spans="1:7" x14ac:dyDescent="0.25">
      <c r="A595" s="257"/>
      <c r="B595" s="121">
        <f t="shared" si="9"/>
        <v>42879</v>
      </c>
      <c r="C595" s="124">
        <v>0</v>
      </c>
      <c r="D595" s="11">
        <f>ROUND(АТС!F593*$D$41*$D$42/100,2)</f>
        <v>201.45</v>
      </c>
      <c r="E595" s="11">
        <f>ROUND(АТС!F593*$E$41*$E$42/100,2)</f>
        <v>185.12</v>
      </c>
      <c r="F595" s="11">
        <f>ROUND(АТС!$F593*$F$41*$F$42/100,2)</f>
        <v>126.04</v>
      </c>
      <c r="G595" s="11">
        <f>ROUND(АТС!$F593*$G$41*$G$42/100,2)</f>
        <v>73.77</v>
      </c>
    </row>
    <row r="596" spans="1:7" x14ac:dyDescent="0.25">
      <c r="A596" s="257"/>
      <c r="B596" s="123">
        <f t="shared" si="9"/>
        <v>42879.041669999999</v>
      </c>
      <c r="C596" s="124">
        <v>1</v>
      </c>
      <c r="D596" s="11">
        <f>ROUND(АТС!F594*$D$41*$D$42/100,2)</f>
        <v>188.04</v>
      </c>
      <c r="E596" s="11">
        <f>ROUND(АТС!F594*$E$41*$E$42/100,2)</f>
        <v>172.8</v>
      </c>
      <c r="F596" s="11">
        <f>ROUND(АТС!$F594*$F$41*$F$42/100,2)</f>
        <v>117.65</v>
      </c>
      <c r="G596" s="11">
        <f>ROUND(АТС!$F594*$G$41*$G$42/100,2)</f>
        <v>68.86</v>
      </c>
    </row>
    <row r="597" spans="1:7" x14ac:dyDescent="0.25">
      <c r="A597" s="257"/>
      <c r="B597" s="123">
        <f t="shared" si="9"/>
        <v>42879.083330000001</v>
      </c>
      <c r="C597" s="124">
        <v>2</v>
      </c>
      <c r="D597" s="11">
        <f>ROUND(АТС!F595*$D$41*$D$42/100,2)</f>
        <v>186.47</v>
      </c>
      <c r="E597" s="11">
        <f>ROUND(АТС!F595*$E$41*$E$42/100,2)</f>
        <v>171.36</v>
      </c>
      <c r="F597" s="11">
        <f>ROUND(АТС!$F595*$F$41*$F$42/100,2)</f>
        <v>116.67</v>
      </c>
      <c r="G597" s="11">
        <f>ROUND(АТС!$F595*$G$41*$G$42/100,2)</f>
        <v>68.290000000000006</v>
      </c>
    </row>
    <row r="598" spans="1:7" x14ac:dyDescent="0.25">
      <c r="A598" s="257"/>
      <c r="B598" s="123">
        <f t="shared" si="9"/>
        <v>42879.125</v>
      </c>
      <c r="C598" s="124">
        <v>3</v>
      </c>
      <c r="D598" s="11">
        <f>ROUND(АТС!F596*$D$41*$D$42/100,2)</f>
        <v>188.37</v>
      </c>
      <c r="E598" s="11">
        <f>ROUND(АТС!F596*$E$41*$E$42/100,2)</f>
        <v>173.1</v>
      </c>
      <c r="F598" s="11">
        <f>ROUND(АТС!$F596*$F$41*$F$42/100,2)</f>
        <v>117.86</v>
      </c>
      <c r="G598" s="11">
        <f>ROUND(АТС!$F596*$G$41*$G$42/100,2)</f>
        <v>68.98</v>
      </c>
    </row>
    <row r="599" spans="1:7" x14ac:dyDescent="0.25">
      <c r="A599" s="257"/>
      <c r="B599" s="121">
        <f t="shared" si="9"/>
        <v>42879.166669999999</v>
      </c>
      <c r="C599" s="124">
        <v>4</v>
      </c>
      <c r="D599" s="11">
        <f>ROUND(АТС!F597*$D$41*$D$42/100,2)</f>
        <v>200.31</v>
      </c>
      <c r="E599" s="11">
        <f>ROUND(АТС!F597*$E$41*$E$42/100,2)</f>
        <v>184.08</v>
      </c>
      <c r="F599" s="11">
        <f>ROUND(АТС!$F597*$F$41*$F$42/100,2)</f>
        <v>125.33</v>
      </c>
      <c r="G599" s="11">
        <f>ROUND(АТС!$F597*$G$41*$G$42/100,2)</f>
        <v>73.349999999999994</v>
      </c>
    </row>
    <row r="600" spans="1:7" x14ac:dyDescent="0.25">
      <c r="A600" s="257"/>
      <c r="B600" s="123">
        <f t="shared" si="9"/>
        <v>42879.208330000001</v>
      </c>
      <c r="C600" s="124">
        <v>5</v>
      </c>
      <c r="D600" s="11">
        <f>ROUND(АТС!F598*$D$41*$D$42/100,2)</f>
        <v>208.22</v>
      </c>
      <c r="E600" s="11">
        <f>ROUND(АТС!F598*$E$41*$E$42/100,2)</f>
        <v>191.34</v>
      </c>
      <c r="F600" s="11">
        <f>ROUND(АТС!$F598*$F$41*$F$42/100,2)</f>
        <v>130.27000000000001</v>
      </c>
      <c r="G600" s="11">
        <f>ROUND(АТС!$F598*$G$41*$G$42/100,2)</f>
        <v>76.25</v>
      </c>
    </row>
    <row r="601" spans="1:7" x14ac:dyDescent="0.25">
      <c r="A601" s="257"/>
      <c r="B601" s="123">
        <f t="shared" si="9"/>
        <v>42879.25</v>
      </c>
      <c r="C601" s="124">
        <v>6</v>
      </c>
      <c r="D601" s="11">
        <f>ROUND(АТС!F599*$D$41*$D$42/100,2)</f>
        <v>188.25</v>
      </c>
      <c r="E601" s="11">
        <f>ROUND(АТС!F599*$E$41*$E$42/100,2)</f>
        <v>172.99</v>
      </c>
      <c r="F601" s="11">
        <f>ROUND(АТС!$F599*$F$41*$F$42/100,2)</f>
        <v>117.78</v>
      </c>
      <c r="G601" s="11">
        <f>ROUND(АТС!$F599*$G$41*$G$42/100,2)</f>
        <v>68.930000000000007</v>
      </c>
    </row>
    <row r="602" spans="1:7" x14ac:dyDescent="0.25">
      <c r="A602" s="257"/>
      <c r="B602" s="123">
        <f t="shared" si="9"/>
        <v>42879.291669999999</v>
      </c>
      <c r="C602" s="124">
        <v>7</v>
      </c>
      <c r="D602" s="11">
        <f>ROUND(АТС!F600*$D$41*$D$42/100,2)</f>
        <v>187.91</v>
      </c>
      <c r="E602" s="11">
        <f>ROUND(АТС!F600*$E$41*$E$42/100,2)</f>
        <v>172.67</v>
      </c>
      <c r="F602" s="11">
        <f>ROUND(АТС!$F600*$F$41*$F$42/100,2)</f>
        <v>117.57</v>
      </c>
      <c r="G602" s="11">
        <f>ROUND(АТС!$F600*$G$41*$G$42/100,2)</f>
        <v>68.81</v>
      </c>
    </row>
    <row r="603" spans="1:7" x14ac:dyDescent="0.25">
      <c r="A603" s="257"/>
      <c r="B603" s="121">
        <f t="shared" si="9"/>
        <v>42879.333330000001</v>
      </c>
      <c r="C603" s="124">
        <v>8</v>
      </c>
      <c r="D603" s="11">
        <f>ROUND(АТС!F601*$D$41*$D$42/100,2)</f>
        <v>219.28</v>
      </c>
      <c r="E603" s="11">
        <f>ROUND(АТС!F601*$E$41*$E$42/100,2)</f>
        <v>201.51</v>
      </c>
      <c r="F603" s="11">
        <f>ROUND(АТС!$F601*$F$41*$F$42/100,2)</f>
        <v>137.19999999999999</v>
      </c>
      <c r="G603" s="11">
        <f>ROUND(АТС!$F601*$G$41*$G$42/100,2)</f>
        <v>80.3</v>
      </c>
    </row>
    <row r="604" spans="1:7" x14ac:dyDescent="0.25">
      <c r="A604" s="257"/>
      <c r="B604" s="123">
        <f t="shared" si="9"/>
        <v>42879.375</v>
      </c>
      <c r="C604" s="124">
        <v>9</v>
      </c>
      <c r="D604" s="11">
        <f>ROUND(АТС!F602*$D$41*$D$42/100,2)</f>
        <v>184.32</v>
      </c>
      <c r="E604" s="11">
        <f>ROUND(АТС!F602*$E$41*$E$42/100,2)</f>
        <v>169.38</v>
      </c>
      <c r="F604" s="11">
        <f>ROUND(АТС!$F602*$F$41*$F$42/100,2)</f>
        <v>115.32</v>
      </c>
      <c r="G604" s="11">
        <f>ROUND(АТС!$F602*$G$41*$G$42/100,2)</f>
        <v>67.5</v>
      </c>
    </row>
    <row r="605" spans="1:7" x14ac:dyDescent="0.25">
      <c r="A605" s="257"/>
      <c r="B605" s="123">
        <f t="shared" si="9"/>
        <v>42879.416669999999</v>
      </c>
      <c r="C605" s="124">
        <v>10</v>
      </c>
      <c r="D605" s="11">
        <f>ROUND(АТС!F603*$D$41*$D$42/100,2)</f>
        <v>195.17</v>
      </c>
      <c r="E605" s="11">
        <f>ROUND(АТС!F603*$E$41*$E$42/100,2)</f>
        <v>179.35</v>
      </c>
      <c r="F605" s="11">
        <f>ROUND(АТС!$F603*$F$41*$F$42/100,2)</f>
        <v>122.11</v>
      </c>
      <c r="G605" s="11">
        <f>ROUND(АТС!$F603*$G$41*$G$42/100,2)</f>
        <v>71.47</v>
      </c>
    </row>
    <row r="606" spans="1:7" x14ac:dyDescent="0.25">
      <c r="A606" s="257"/>
      <c r="B606" s="123">
        <f t="shared" si="9"/>
        <v>42879.458330000001</v>
      </c>
      <c r="C606" s="124">
        <v>11</v>
      </c>
      <c r="D606" s="11">
        <f>ROUND(АТС!F604*$D$41*$D$42/100,2)</f>
        <v>195.23</v>
      </c>
      <c r="E606" s="11">
        <f>ROUND(АТС!F604*$E$41*$E$42/100,2)</f>
        <v>179.41</v>
      </c>
      <c r="F606" s="11">
        <f>ROUND(АТС!$F604*$F$41*$F$42/100,2)</f>
        <v>122.15</v>
      </c>
      <c r="G606" s="11">
        <f>ROUND(АТС!$F604*$G$41*$G$42/100,2)</f>
        <v>71.489999999999995</v>
      </c>
    </row>
    <row r="607" spans="1:7" x14ac:dyDescent="0.25">
      <c r="A607" s="257"/>
      <c r="B607" s="121">
        <f t="shared" si="9"/>
        <v>42879.5</v>
      </c>
      <c r="C607" s="124">
        <v>12</v>
      </c>
      <c r="D607" s="11">
        <f>ROUND(АТС!F605*$D$41*$D$42/100,2)</f>
        <v>189.43</v>
      </c>
      <c r="E607" s="11">
        <f>ROUND(АТС!F605*$E$41*$E$42/100,2)</f>
        <v>174.08</v>
      </c>
      <c r="F607" s="11">
        <f>ROUND(АТС!$F605*$F$41*$F$42/100,2)</f>
        <v>118.52</v>
      </c>
      <c r="G607" s="11">
        <f>ROUND(АТС!$F605*$G$41*$G$42/100,2)</f>
        <v>69.37</v>
      </c>
    </row>
    <row r="608" spans="1:7" x14ac:dyDescent="0.25">
      <c r="A608" s="257"/>
      <c r="B608" s="123">
        <f t="shared" si="9"/>
        <v>42879.541669999999</v>
      </c>
      <c r="C608" s="124">
        <v>13</v>
      </c>
      <c r="D608" s="11">
        <f>ROUND(АТС!F606*$D$41*$D$42/100,2)</f>
        <v>186.08</v>
      </c>
      <c r="E608" s="11">
        <f>ROUND(АТС!F606*$E$41*$E$42/100,2)</f>
        <v>171</v>
      </c>
      <c r="F608" s="11">
        <f>ROUND(АТС!$F606*$F$41*$F$42/100,2)</f>
        <v>116.42</v>
      </c>
      <c r="G608" s="11">
        <f>ROUND(АТС!$F606*$G$41*$G$42/100,2)</f>
        <v>68.14</v>
      </c>
    </row>
    <row r="609" spans="1:7" x14ac:dyDescent="0.25">
      <c r="A609" s="257"/>
      <c r="B609" s="123">
        <f t="shared" si="9"/>
        <v>42879.583330000001</v>
      </c>
      <c r="C609" s="124">
        <v>14</v>
      </c>
      <c r="D609" s="11">
        <f>ROUND(АТС!F607*$D$41*$D$42/100,2)</f>
        <v>186.09</v>
      </c>
      <c r="E609" s="11">
        <f>ROUND(АТС!F607*$E$41*$E$42/100,2)</f>
        <v>171</v>
      </c>
      <c r="F609" s="11">
        <f>ROUND(АТС!$F607*$F$41*$F$42/100,2)</f>
        <v>116.43</v>
      </c>
      <c r="G609" s="11">
        <f>ROUND(АТС!$F607*$G$41*$G$42/100,2)</f>
        <v>68.14</v>
      </c>
    </row>
    <row r="610" spans="1:7" x14ac:dyDescent="0.25">
      <c r="A610" s="257"/>
      <c r="B610" s="123">
        <f t="shared" si="9"/>
        <v>42879.625</v>
      </c>
      <c r="C610" s="124">
        <v>15</v>
      </c>
      <c r="D610" s="11">
        <f>ROUND(АТС!F608*$D$41*$D$42/100,2)</f>
        <v>186.12</v>
      </c>
      <c r="E610" s="11">
        <f>ROUND(АТС!F608*$E$41*$E$42/100,2)</f>
        <v>171.03</v>
      </c>
      <c r="F610" s="11">
        <f>ROUND(АТС!$F608*$F$41*$F$42/100,2)</f>
        <v>116.45</v>
      </c>
      <c r="G610" s="11">
        <f>ROUND(АТС!$F608*$G$41*$G$42/100,2)</f>
        <v>68.16</v>
      </c>
    </row>
    <row r="611" spans="1:7" x14ac:dyDescent="0.25">
      <c r="A611" s="257"/>
      <c r="B611" s="121">
        <f t="shared" si="9"/>
        <v>42879.666669999999</v>
      </c>
      <c r="C611" s="124">
        <v>16</v>
      </c>
      <c r="D611" s="11">
        <f>ROUND(АТС!F609*$D$41*$D$42/100,2)</f>
        <v>186.16</v>
      </c>
      <c r="E611" s="11">
        <f>ROUND(АТС!F609*$E$41*$E$42/100,2)</f>
        <v>171.07</v>
      </c>
      <c r="F611" s="11">
        <f>ROUND(АТС!$F609*$F$41*$F$42/100,2)</f>
        <v>116.47</v>
      </c>
      <c r="G611" s="11">
        <f>ROUND(АТС!$F609*$G$41*$G$42/100,2)</f>
        <v>68.17</v>
      </c>
    </row>
    <row r="612" spans="1:7" x14ac:dyDescent="0.25">
      <c r="A612" s="257"/>
      <c r="B612" s="123">
        <f t="shared" si="9"/>
        <v>42879.708330000001</v>
      </c>
      <c r="C612" s="124">
        <v>17</v>
      </c>
      <c r="D612" s="11">
        <f>ROUND(АТС!F610*$D$41*$D$42/100,2)</f>
        <v>190.23</v>
      </c>
      <c r="E612" s="11">
        <f>ROUND(АТС!F610*$E$41*$E$42/100,2)</f>
        <v>174.81</v>
      </c>
      <c r="F612" s="11">
        <f>ROUND(АТС!$F610*$F$41*$F$42/100,2)</f>
        <v>119.02</v>
      </c>
      <c r="G612" s="11">
        <f>ROUND(АТС!$F610*$G$41*$G$42/100,2)</f>
        <v>69.66</v>
      </c>
    </row>
    <row r="613" spans="1:7" x14ac:dyDescent="0.25">
      <c r="A613" s="257"/>
      <c r="B613" s="123">
        <f t="shared" si="9"/>
        <v>42879.75</v>
      </c>
      <c r="C613" s="124">
        <v>18</v>
      </c>
      <c r="D613" s="11">
        <f>ROUND(АТС!F611*$D$41*$D$42/100,2)</f>
        <v>192.34</v>
      </c>
      <c r="E613" s="11">
        <f>ROUND(АТС!F611*$E$41*$E$42/100,2)</f>
        <v>176.75</v>
      </c>
      <c r="F613" s="11">
        <f>ROUND(АТС!$F611*$F$41*$F$42/100,2)</f>
        <v>120.34</v>
      </c>
      <c r="G613" s="11">
        <f>ROUND(АТС!$F611*$G$41*$G$42/100,2)</f>
        <v>70.430000000000007</v>
      </c>
    </row>
    <row r="614" spans="1:7" x14ac:dyDescent="0.25">
      <c r="A614" s="257"/>
      <c r="B614" s="123">
        <f t="shared" si="9"/>
        <v>42879.791669999999</v>
      </c>
      <c r="C614" s="124">
        <v>19</v>
      </c>
      <c r="D614" s="11">
        <f>ROUND(АТС!F612*$D$41*$D$42/100,2)</f>
        <v>188.87</v>
      </c>
      <c r="E614" s="11">
        <f>ROUND(АТС!F612*$E$41*$E$42/100,2)</f>
        <v>173.56</v>
      </c>
      <c r="F614" s="11">
        <f>ROUND(АТС!$F612*$F$41*$F$42/100,2)</f>
        <v>118.17</v>
      </c>
      <c r="G614" s="11">
        <f>ROUND(АТС!$F612*$G$41*$G$42/100,2)</f>
        <v>69.16</v>
      </c>
    </row>
    <row r="615" spans="1:7" x14ac:dyDescent="0.25">
      <c r="A615" s="257"/>
      <c r="B615" s="121">
        <f t="shared" si="9"/>
        <v>42879.833330000001</v>
      </c>
      <c r="C615" s="124">
        <v>20</v>
      </c>
      <c r="D615" s="11">
        <f>ROUND(АТС!F613*$D$41*$D$42/100,2)</f>
        <v>222.81</v>
      </c>
      <c r="E615" s="11">
        <f>ROUND(АТС!F613*$E$41*$E$42/100,2)</f>
        <v>204.75</v>
      </c>
      <c r="F615" s="11">
        <f>ROUND(АТС!$F613*$F$41*$F$42/100,2)</f>
        <v>139.4</v>
      </c>
      <c r="G615" s="11">
        <f>ROUND(АТС!$F613*$G$41*$G$42/100,2)</f>
        <v>81.59</v>
      </c>
    </row>
    <row r="616" spans="1:7" x14ac:dyDescent="0.25">
      <c r="A616" s="257"/>
      <c r="B616" s="123">
        <f t="shared" si="9"/>
        <v>42879.875</v>
      </c>
      <c r="C616" s="124">
        <v>21</v>
      </c>
      <c r="D616" s="11">
        <f>ROUND(АТС!F614*$D$41*$D$42/100,2)</f>
        <v>221.69</v>
      </c>
      <c r="E616" s="11">
        <f>ROUND(АТС!F614*$E$41*$E$42/100,2)</f>
        <v>203.72</v>
      </c>
      <c r="F616" s="11">
        <f>ROUND(АТС!$F614*$F$41*$F$42/100,2)</f>
        <v>138.69999999999999</v>
      </c>
      <c r="G616" s="11">
        <f>ROUND(АТС!$F614*$G$41*$G$42/100,2)</f>
        <v>81.180000000000007</v>
      </c>
    </row>
    <row r="617" spans="1:7" x14ac:dyDescent="0.25">
      <c r="A617" s="257"/>
      <c r="B617" s="123">
        <f t="shared" si="9"/>
        <v>42879.916669999999</v>
      </c>
      <c r="C617" s="124">
        <v>22</v>
      </c>
      <c r="D617" s="11">
        <f>ROUND(АТС!F615*$D$41*$D$42/100,2)</f>
        <v>193.16</v>
      </c>
      <c r="E617" s="11">
        <f>ROUND(АТС!F615*$E$41*$E$42/100,2)</f>
        <v>177.5</v>
      </c>
      <c r="F617" s="11">
        <f>ROUND(АТС!$F615*$F$41*$F$42/100,2)</f>
        <v>120.85</v>
      </c>
      <c r="G617" s="11">
        <f>ROUND(АТС!$F615*$G$41*$G$42/100,2)</f>
        <v>70.73</v>
      </c>
    </row>
    <row r="618" spans="1:7" x14ac:dyDescent="0.25">
      <c r="A618" s="257"/>
      <c r="B618" s="123">
        <f t="shared" si="9"/>
        <v>42879.958330000001</v>
      </c>
      <c r="C618" s="124">
        <v>23</v>
      </c>
      <c r="D618" s="11">
        <f>ROUND(АТС!F616*$D$41*$D$42/100,2)</f>
        <v>192.44</v>
      </c>
      <c r="E618" s="11">
        <f>ROUND(АТС!F616*$E$41*$E$42/100,2)</f>
        <v>176.84</v>
      </c>
      <c r="F618" s="11">
        <f>ROUND(АТС!$F616*$F$41*$F$42/100,2)</f>
        <v>120.4</v>
      </c>
      <c r="G618" s="11">
        <f>ROUND(АТС!$F616*$G$41*$G$42/100,2)</f>
        <v>70.47</v>
      </c>
    </row>
    <row r="619" spans="1:7" x14ac:dyDescent="0.25">
      <c r="A619" s="257"/>
      <c r="B619" s="121">
        <f t="shared" si="9"/>
        <v>42880</v>
      </c>
      <c r="C619" s="124">
        <v>0</v>
      </c>
      <c r="D619" s="11">
        <f>ROUND(АТС!F617*$D$41*$D$42/100,2)</f>
        <v>195.9</v>
      </c>
      <c r="E619" s="11">
        <f>ROUND(АТС!F617*$E$41*$E$42/100,2)</f>
        <v>180.02</v>
      </c>
      <c r="F619" s="11">
        <f>ROUND(АТС!$F617*$F$41*$F$42/100,2)</f>
        <v>122.57</v>
      </c>
      <c r="G619" s="11">
        <f>ROUND(АТС!$F617*$G$41*$G$42/100,2)</f>
        <v>71.739999999999995</v>
      </c>
    </row>
    <row r="620" spans="1:7" x14ac:dyDescent="0.25">
      <c r="A620" s="257"/>
      <c r="B620" s="123">
        <f t="shared" si="9"/>
        <v>42880.041669999999</v>
      </c>
      <c r="C620" s="124">
        <v>1</v>
      </c>
      <c r="D620" s="11">
        <f>ROUND(АТС!F618*$D$41*$D$42/100,2)</f>
        <v>185.67</v>
      </c>
      <c r="E620" s="11">
        <f>ROUND(АТС!F618*$E$41*$E$42/100,2)</f>
        <v>170.62</v>
      </c>
      <c r="F620" s="11">
        <f>ROUND(АТС!$F618*$F$41*$F$42/100,2)</f>
        <v>116.17</v>
      </c>
      <c r="G620" s="11">
        <f>ROUND(АТС!$F618*$G$41*$G$42/100,2)</f>
        <v>67.989999999999995</v>
      </c>
    </row>
    <row r="621" spans="1:7" x14ac:dyDescent="0.25">
      <c r="A621" s="257"/>
      <c r="B621" s="123">
        <f t="shared" si="9"/>
        <v>42880.083330000001</v>
      </c>
      <c r="C621" s="124">
        <v>2</v>
      </c>
      <c r="D621" s="11">
        <f>ROUND(АТС!F619*$D$41*$D$42/100,2)</f>
        <v>183.54</v>
      </c>
      <c r="E621" s="11">
        <f>ROUND(АТС!F619*$E$41*$E$42/100,2)</f>
        <v>168.67</v>
      </c>
      <c r="F621" s="11">
        <f>ROUND(АТС!$F619*$F$41*$F$42/100,2)</f>
        <v>114.84</v>
      </c>
      <c r="G621" s="11">
        <f>ROUND(АТС!$F619*$G$41*$G$42/100,2)</f>
        <v>67.209999999999994</v>
      </c>
    </row>
    <row r="622" spans="1:7" x14ac:dyDescent="0.25">
      <c r="A622" s="257"/>
      <c r="B622" s="123">
        <f t="shared" si="9"/>
        <v>42880.125</v>
      </c>
      <c r="C622" s="124">
        <v>3</v>
      </c>
      <c r="D622" s="11">
        <f>ROUND(АТС!F620*$D$41*$D$42/100,2)</f>
        <v>188.23</v>
      </c>
      <c r="E622" s="11">
        <f>ROUND(АТС!F620*$E$41*$E$42/100,2)</f>
        <v>172.97</v>
      </c>
      <c r="F622" s="11">
        <f>ROUND(АТС!$F620*$F$41*$F$42/100,2)</f>
        <v>117.77</v>
      </c>
      <c r="G622" s="11">
        <f>ROUND(АТС!$F620*$G$41*$G$42/100,2)</f>
        <v>68.930000000000007</v>
      </c>
    </row>
    <row r="623" spans="1:7" x14ac:dyDescent="0.25">
      <c r="A623" s="257"/>
      <c r="B623" s="121">
        <f t="shared" si="9"/>
        <v>42880.166669999999</v>
      </c>
      <c r="C623" s="124">
        <v>4</v>
      </c>
      <c r="D623" s="11">
        <f>ROUND(АТС!F621*$D$41*$D$42/100,2)</f>
        <v>200.2</v>
      </c>
      <c r="E623" s="11">
        <f>ROUND(АТС!F621*$E$41*$E$42/100,2)</f>
        <v>183.97</v>
      </c>
      <c r="F623" s="11">
        <f>ROUND(АТС!$F621*$F$41*$F$42/100,2)</f>
        <v>125.25</v>
      </c>
      <c r="G623" s="11">
        <f>ROUND(АТС!$F621*$G$41*$G$42/100,2)</f>
        <v>73.31</v>
      </c>
    </row>
    <row r="624" spans="1:7" x14ac:dyDescent="0.25">
      <c r="A624" s="257"/>
      <c r="B624" s="123">
        <f t="shared" si="9"/>
        <v>42880.208330000001</v>
      </c>
      <c r="C624" s="124">
        <v>5</v>
      </c>
      <c r="D624" s="11">
        <f>ROUND(АТС!F622*$D$41*$D$42/100,2)</f>
        <v>208.01</v>
      </c>
      <c r="E624" s="11">
        <f>ROUND(АТС!F622*$E$41*$E$42/100,2)</f>
        <v>191.15</v>
      </c>
      <c r="F624" s="11">
        <f>ROUND(АТС!$F622*$F$41*$F$42/100,2)</f>
        <v>130.15</v>
      </c>
      <c r="G624" s="11">
        <f>ROUND(АТС!$F622*$G$41*$G$42/100,2)</f>
        <v>76.17</v>
      </c>
    </row>
    <row r="625" spans="1:7" x14ac:dyDescent="0.25">
      <c r="A625" s="257"/>
      <c r="B625" s="123">
        <f t="shared" si="9"/>
        <v>42880.25</v>
      </c>
      <c r="C625" s="124">
        <v>6</v>
      </c>
      <c r="D625" s="11">
        <f>ROUND(АТС!F623*$D$41*$D$42/100,2)</f>
        <v>192.72</v>
      </c>
      <c r="E625" s="11">
        <f>ROUND(АТС!F623*$E$41*$E$42/100,2)</f>
        <v>177.1</v>
      </c>
      <c r="F625" s="11">
        <f>ROUND(АТС!$F623*$F$41*$F$42/100,2)</f>
        <v>120.58</v>
      </c>
      <c r="G625" s="11">
        <f>ROUND(АТС!$F623*$G$41*$G$42/100,2)</f>
        <v>70.569999999999993</v>
      </c>
    </row>
    <row r="626" spans="1:7" x14ac:dyDescent="0.25">
      <c r="A626" s="257"/>
      <c r="B626" s="123">
        <f t="shared" si="9"/>
        <v>42880.291669999999</v>
      </c>
      <c r="C626" s="124">
        <v>7</v>
      </c>
      <c r="D626" s="11">
        <f>ROUND(АТС!F624*$D$41*$D$42/100,2)</f>
        <v>184.15</v>
      </c>
      <c r="E626" s="11">
        <f>ROUND(АТС!F624*$E$41*$E$42/100,2)</f>
        <v>169.22</v>
      </c>
      <c r="F626" s="11">
        <f>ROUND(АТС!$F624*$F$41*$F$42/100,2)</f>
        <v>115.21</v>
      </c>
      <c r="G626" s="11">
        <f>ROUND(АТС!$F624*$G$41*$G$42/100,2)</f>
        <v>67.430000000000007</v>
      </c>
    </row>
    <row r="627" spans="1:7" x14ac:dyDescent="0.25">
      <c r="A627" s="257"/>
      <c r="B627" s="121">
        <f t="shared" si="9"/>
        <v>42880.333330000001</v>
      </c>
      <c r="C627" s="124">
        <v>8</v>
      </c>
      <c r="D627" s="11">
        <f>ROUND(АТС!F625*$D$41*$D$42/100,2)</f>
        <v>205.39</v>
      </c>
      <c r="E627" s="11">
        <f>ROUND(АТС!F625*$E$41*$E$42/100,2)</f>
        <v>188.74</v>
      </c>
      <c r="F627" s="11">
        <f>ROUND(АТС!$F625*$F$41*$F$42/100,2)</f>
        <v>128.51</v>
      </c>
      <c r="G627" s="11">
        <f>ROUND(АТС!$F625*$G$41*$G$42/100,2)</f>
        <v>75.209999999999994</v>
      </c>
    </row>
    <row r="628" spans="1:7" x14ac:dyDescent="0.25">
      <c r="A628" s="257"/>
      <c r="B628" s="123">
        <f t="shared" si="9"/>
        <v>42880.375</v>
      </c>
      <c r="C628" s="124">
        <v>9</v>
      </c>
      <c r="D628" s="11">
        <f>ROUND(АТС!F626*$D$41*$D$42/100,2)</f>
        <v>184.15</v>
      </c>
      <c r="E628" s="11">
        <f>ROUND(АТС!F626*$E$41*$E$42/100,2)</f>
        <v>169.22</v>
      </c>
      <c r="F628" s="11">
        <f>ROUND(АТС!$F626*$F$41*$F$42/100,2)</f>
        <v>115.21</v>
      </c>
      <c r="G628" s="11">
        <f>ROUND(АТС!$F626*$G$41*$G$42/100,2)</f>
        <v>67.430000000000007</v>
      </c>
    </row>
    <row r="629" spans="1:7" x14ac:dyDescent="0.25">
      <c r="A629" s="257"/>
      <c r="B629" s="123">
        <f t="shared" si="9"/>
        <v>42880.416669999999</v>
      </c>
      <c r="C629" s="124">
        <v>10</v>
      </c>
      <c r="D629" s="11">
        <f>ROUND(АТС!F627*$D$41*$D$42/100,2)</f>
        <v>192.24</v>
      </c>
      <c r="E629" s="11">
        <f>ROUND(АТС!F627*$E$41*$E$42/100,2)</f>
        <v>176.66</v>
      </c>
      <c r="F629" s="11">
        <f>ROUND(АТС!$F627*$F$41*$F$42/100,2)</f>
        <v>120.28</v>
      </c>
      <c r="G629" s="11">
        <f>ROUND(АТС!$F627*$G$41*$G$42/100,2)</f>
        <v>70.400000000000006</v>
      </c>
    </row>
    <row r="630" spans="1:7" x14ac:dyDescent="0.25">
      <c r="A630" s="257"/>
      <c r="B630" s="123">
        <f t="shared" si="9"/>
        <v>42880.458330000001</v>
      </c>
      <c r="C630" s="124">
        <v>11</v>
      </c>
      <c r="D630" s="11">
        <f>ROUND(АТС!F628*$D$41*$D$42/100,2)</f>
        <v>192.43</v>
      </c>
      <c r="E630" s="11">
        <f>ROUND(АТС!F628*$E$41*$E$42/100,2)</f>
        <v>176.83</v>
      </c>
      <c r="F630" s="11">
        <f>ROUND(АТС!$F628*$F$41*$F$42/100,2)</f>
        <v>120.4</v>
      </c>
      <c r="G630" s="11">
        <f>ROUND(АТС!$F628*$G$41*$G$42/100,2)</f>
        <v>70.47</v>
      </c>
    </row>
    <row r="631" spans="1:7" x14ac:dyDescent="0.25">
      <c r="A631" s="257"/>
      <c r="B631" s="121">
        <f t="shared" si="9"/>
        <v>42880.5</v>
      </c>
      <c r="C631" s="124">
        <v>12</v>
      </c>
      <c r="D631" s="11">
        <f>ROUND(АТС!F629*$D$41*$D$42/100,2)</f>
        <v>188.2</v>
      </c>
      <c r="E631" s="11">
        <f>ROUND(АТС!F629*$E$41*$E$42/100,2)</f>
        <v>172.95</v>
      </c>
      <c r="F631" s="11">
        <f>ROUND(АТС!$F629*$F$41*$F$42/100,2)</f>
        <v>117.75</v>
      </c>
      <c r="G631" s="11">
        <f>ROUND(АТС!$F629*$G$41*$G$42/100,2)</f>
        <v>68.92</v>
      </c>
    </row>
    <row r="632" spans="1:7" x14ac:dyDescent="0.25">
      <c r="A632" s="257"/>
      <c r="B632" s="123">
        <f t="shared" si="9"/>
        <v>42880.541669999999</v>
      </c>
      <c r="C632" s="124">
        <v>13</v>
      </c>
      <c r="D632" s="11">
        <f>ROUND(АТС!F630*$D$41*$D$42/100,2)</f>
        <v>186.03</v>
      </c>
      <c r="E632" s="11">
        <f>ROUND(АТС!F630*$E$41*$E$42/100,2)</f>
        <v>170.95</v>
      </c>
      <c r="F632" s="11">
        <f>ROUND(АТС!$F630*$F$41*$F$42/100,2)</f>
        <v>116.39</v>
      </c>
      <c r="G632" s="11">
        <f>ROUND(АТС!$F630*$G$41*$G$42/100,2)</f>
        <v>68.12</v>
      </c>
    </row>
    <row r="633" spans="1:7" x14ac:dyDescent="0.25">
      <c r="A633" s="257"/>
      <c r="B633" s="123">
        <f t="shared" si="9"/>
        <v>42880.583330000001</v>
      </c>
      <c r="C633" s="124">
        <v>14</v>
      </c>
      <c r="D633" s="11">
        <f>ROUND(АТС!F631*$D$41*$D$42/100,2)</f>
        <v>186.01</v>
      </c>
      <c r="E633" s="11">
        <f>ROUND(АТС!F631*$E$41*$E$42/100,2)</f>
        <v>170.93</v>
      </c>
      <c r="F633" s="11">
        <f>ROUND(АТС!$F631*$F$41*$F$42/100,2)</f>
        <v>116.38</v>
      </c>
      <c r="G633" s="11">
        <f>ROUND(АТС!$F631*$G$41*$G$42/100,2)</f>
        <v>68.11</v>
      </c>
    </row>
    <row r="634" spans="1:7" x14ac:dyDescent="0.25">
      <c r="A634" s="257"/>
      <c r="B634" s="123">
        <f t="shared" si="9"/>
        <v>42880.625</v>
      </c>
      <c r="C634" s="124">
        <v>15</v>
      </c>
      <c r="D634" s="11">
        <f>ROUND(АТС!F632*$D$41*$D$42/100,2)</f>
        <v>192.24</v>
      </c>
      <c r="E634" s="11">
        <f>ROUND(АТС!F632*$E$41*$E$42/100,2)</f>
        <v>176.66</v>
      </c>
      <c r="F634" s="11">
        <f>ROUND(АТС!$F632*$F$41*$F$42/100,2)</f>
        <v>120.28</v>
      </c>
      <c r="G634" s="11">
        <f>ROUND(АТС!$F632*$G$41*$G$42/100,2)</f>
        <v>70.400000000000006</v>
      </c>
    </row>
    <row r="635" spans="1:7" x14ac:dyDescent="0.25">
      <c r="A635" s="257"/>
      <c r="B635" s="121">
        <f t="shared" si="9"/>
        <v>42880.666669999999</v>
      </c>
      <c r="C635" s="124">
        <v>16</v>
      </c>
      <c r="D635" s="11">
        <f>ROUND(АТС!F633*$D$41*$D$42/100,2)</f>
        <v>198.95</v>
      </c>
      <c r="E635" s="11">
        <f>ROUND(АТС!F633*$E$41*$E$42/100,2)</f>
        <v>182.82</v>
      </c>
      <c r="F635" s="11">
        <f>ROUND(АТС!$F633*$F$41*$F$42/100,2)</f>
        <v>124.48</v>
      </c>
      <c r="G635" s="11">
        <f>ROUND(АТС!$F633*$G$41*$G$42/100,2)</f>
        <v>72.849999999999994</v>
      </c>
    </row>
    <row r="636" spans="1:7" x14ac:dyDescent="0.25">
      <c r="A636" s="257"/>
      <c r="B636" s="123">
        <f t="shared" si="9"/>
        <v>42880.708330000001</v>
      </c>
      <c r="C636" s="124">
        <v>17</v>
      </c>
      <c r="D636" s="11">
        <f>ROUND(АТС!F634*$D$41*$D$42/100,2)</f>
        <v>198.96</v>
      </c>
      <c r="E636" s="11">
        <f>ROUND(АТС!F634*$E$41*$E$42/100,2)</f>
        <v>182.83</v>
      </c>
      <c r="F636" s="11">
        <f>ROUND(АТС!$F634*$F$41*$F$42/100,2)</f>
        <v>124.48</v>
      </c>
      <c r="G636" s="11">
        <f>ROUND(АТС!$F634*$G$41*$G$42/100,2)</f>
        <v>72.86</v>
      </c>
    </row>
    <row r="637" spans="1:7" x14ac:dyDescent="0.25">
      <c r="A637" s="257"/>
      <c r="B637" s="123">
        <f t="shared" si="9"/>
        <v>42880.75</v>
      </c>
      <c r="C637" s="124">
        <v>18</v>
      </c>
      <c r="D637" s="11">
        <f>ROUND(АТС!F635*$D$41*$D$42/100,2)</f>
        <v>192.31</v>
      </c>
      <c r="E637" s="11">
        <f>ROUND(АТС!F635*$E$41*$E$42/100,2)</f>
        <v>176.72</v>
      </c>
      <c r="F637" s="11">
        <f>ROUND(АТС!$F635*$F$41*$F$42/100,2)</f>
        <v>120.32</v>
      </c>
      <c r="G637" s="11">
        <f>ROUND(АТС!$F635*$G$41*$G$42/100,2)</f>
        <v>70.42</v>
      </c>
    </row>
    <row r="638" spans="1:7" x14ac:dyDescent="0.25">
      <c r="A638" s="257"/>
      <c r="B638" s="123">
        <f t="shared" si="9"/>
        <v>42880.791669999999</v>
      </c>
      <c r="C638" s="124">
        <v>19</v>
      </c>
      <c r="D638" s="11">
        <f>ROUND(АТС!F636*$D$41*$D$42/100,2)</f>
        <v>188.22</v>
      </c>
      <c r="E638" s="11">
        <f>ROUND(АТС!F636*$E$41*$E$42/100,2)</f>
        <v>172.96</v>
      </c>
      <c r="F638" s="11">
        <f>ROUND(АТС!$F636*$F$41*$F$42/100,2)</f>
        <v>117.76</v>
      </c>
      <c r="G638" s="11">
        <f>ROUND(АТС!$F636*$G$41*$G$42/100,2)</f>
        <v>68.92</v>
      </c>
    </row>
    <row r="639" spans="1:7" x14ac:dyDescent="0.25">
      <c r="A639" s="257"/>
      <c r="B639" s="121">
        <f t="shared" si="9"/>
        <v>42880.833330000001</v>
      </c>
      <c r="C639" s="124">
        <v>20</v>
      </c>
      <c r="D639" s="11">
        <f>ROUND(АТС!F637*$D$41*$D$42/100,2)</f>
        <v>219.95</v>
      </c>
      <c r="E639" s="11">
        <f>ROUND(АТС!F637*$E$41*$E$42/100,2)</f>
        <v>202.12</v>
      </c>
      <c r="F639" s="11">
        <f>ROUND(АТС!$F637*$F$41*$F$42/100,2)</f>
        <v>137.61000000000001</v>
      </c>
      <c r="G639" s="11">
        <f>ROUND(АТС!$F637*$G$41*$G$42/100,2)</f>
        <v>80.540000000000006</v>
      </c>
    </row>
    <row r="640" spans="1:7" x14ac:dyDescent="0.25">
      <c r="A640" s="257"/>
      <c r="B640" s="123">
        <f t="shared" si="9"/>
        <v>42880.875</v>
      </c>
      <c r="C640" s="124">
        <v>21</v>
      </c>
      <c r="D640" s="11">
        <f>ROUND(АТС!F638*$D$41*$D$42/100,2)</f>
        <v>216.94</v>
      </c>
      <c r="E640" s="11">
        <f>ROUND(АТС!F638*$E$41*$E$42/100,2)</f>
        <v>199.36</v>
      </c>
      <c r="F640" s="11">
        <f>ROUND(АТС!$F638*$F$41*$F$42/100,2)</f>
        <v>135.72999999999999</v>
      </c>
      <c r="G640" s="11">
        <f>ROUND(АТС!$F638*$G$41*$G$42/100,2)</f>
        <v>79.44</v>
      </c>
    </row>
    <row r="641" spans="1:7" x14ac:dyDescent="0.25">
      <c r="A641" s="257"/>
      <c r="B641" s="123">
        <f t="shared" si="9"/>
        <v>42880.916669999999</v>
      </c>
      <c r="C641" s="124">
        <v>22</v>
      </c>
      <c r="D641" s="11">
        <f>ROUND(АТС!F639*$D$41*$D$42/100,2)</f>
        <v>191.87</v>
      </c>
      <c r="E641" s="11">
        <f>ROUND(АТС!F639*$E$41*$E$42/100,2)</f>
        <v>176.32</v>
      </c>
      <c r="F641" s="11">
        <f>ROUND(АТС!$F639*$F$41*$F$42/100,2)</f>
        <v>120.05</v>
      </c>
      <c r="G641" s="11">
        <f>ROUND(АТС!$F639*$G$41*$G$42/100,2)</f>
        <v>70.260000000000005</v>
      </c>
    </row>
    <row r="642" spans="1:7" x14ac:dyDescent="0.25">
      <c r="A642" s="257"/>
      <c r="B642" s="123">
        <f t="shared" si="9"/>
        <v>42880.958330000001</v>
      </c>
      <c r="C642" s="124">
        <v>23</v>
      </c>
      <c r="D642" s="11">
        <f>ROUND(АТС!F640*$D$41*$D$42/100,2)</f>
        <v>192.43</v>
      </c>
      <c r="E642" s="11">
        <f>ROUND(АТС!F640*$E$41*$E$42/100,2)</f>
        <v>176.83</v>
      </c>
      <c r="F642" s="11">
        <f>ROUND(АТС!$F640*$F$41*$F$42/100,2)</f>
        <v>120.4</v>
      </c>
      <c r="G642" s="11">
        <f>ROUND(АТС!$F640*$G$41*$G$42/100,2)</f>
        <v>70.47</v>
      </c>
    </row>
    <row r="643" spans="1:7" x14ac:dyDescent="0.25">
      <c r="A643" s="257"/>
      <c r="B643" s="121">
        <f t="shared" si="9"/>
        <v>42881</v>
      </c>
      <c r="C643" s="124">
        <v>0</v>
      </c>
      <c r="D643" s="11">
        <f>ROUND(АТС!F641*$D$41*$D$42/100,2)</f>
        <v>196.22</v>
      </c>
      <c r="E643" s="11">
        <f>ROUND(АТС!F641*$E$41*$E$42/100,2)</f>
        <v>180.31</v>
      </c>
      <c r="F643" s="11">
        <f>ROUND(АТС!$F641*$F$41*$F$42/100,2)</f>
        <v>122.76</v>
      </c>
      <c r="G643" s="11">
        <f>ROUND(АТС!$F641*$G$41*$G$42/100,2)</f>
        <v>71.849999999999994</v>
      </c>
    </row>
    <row r="644" spans="1:7" x14ac:dyDescent="0.25">
      <c r="A644" s="257"/>
      <c r="B644" s="123">
        <f t="shared" ref="B644:B707" si="10">B620+1</f>
        <v>42881.041669999999</v>
      </c>
      <c r="C644" s="124">
        <v>1</v>
      </c>
      <c r="D644" s="11">
        <f>ROUND(АТС!F642*$D$41*$D$42/100,2)</f>
        <v>184.86</v>
      </c>
      <c r="E644" s="11">
        <f>ROUND(АТС!F642*$E$41*$E$42/100,2)</f>
        <v>169.88</v>
      </c>
      <c r="F644" s="11">
        <f>ROUND(АТС!$F642*$F$41*$F$42/100,2)</f>
        <v>115.66</v>
      </c>
      <c r="G644" s="11">
        <f>ROUND(АТС!$F642*$G$41*$G$42/100,2)</f>
        <v>67.69</v>
      </c>
    </row>
    <row r="645" spans="1:7" x14ac:dyDescent="0.25">
      <c r="A645" s="257"/>
      <c r="B645" s="123">
        <f t="shared" si="10"/>
        <v>42881.083330000001</v>
      </c>
      <c r="C645" s="124">
        <v>2</v>
      </c>
      <c r="D645" s="11">
        <f>ROUND(АТС!F643*$D$41*$D$42/100,2)</f>
        <v>190.13</v>
      </c>
      <c r="E645" s="11">
        <f>ROUND(АТС!F643*$E$41*$E$42/100,2)</f>
        <v>174.72</v>
      </c>
      <c r="F645" s="11">
        <f>ROUND(АТС!$F643*$F$41*$F$42/100,2)</f>
        <v>118.96</v>
      </c>
      <c r="G645" s="11">
        <f>ROUND(АТС!$F643*$G$41*$G$42/100,2)</f>
        <v>69.62</v>
      </c>
    </row>
    <row r="646" spans="1:7" x14ac:dyDescent="0.25">
      <c r="A646" s="257"/>
      <c r="B646" s="123">
        <f t="shared" si="10"/>
        <v>42881.125</v>
      </c>
      <c r="C646" s="124">
        <v>3</v>
      </c>
      <c r="D646" s="11">
        <f>ROUND(АТС!F644*$D$41*$D$42/100,2)</f>
        <v>190.11</v>
      </c>
      <c r="E646" s="11">
        <f>ROUND(АТС!F644*$E$41*$E$42/100,2)</f>
        <v>174.7</v>
      </c>
      <c r="F646" s="11">
        <f>ROUND(АТС!$F644*$F$41*$F$42/100,2)</f>
        <v>118.94</v>
      </c>
      <c r="G646" s="11">
        <f>ROUND(АТС!$F644*$G$41*$G$42/100,2)</f>
        <v>69.62</v>
      </c>
    </row>
    <row r="647" spans="1:7" x14ac:dyDescent="0.25">
      <c r="A647" s="257"/>
      <c r="B647" s="121">
        <f t="shared" si="10"/>
        <v>42881.166669999999</v>
      </c>
      <c r="C647" s="124">
        <v>4</v>
      </c>
      <c r="D647" s="11">
        <f>ROUND(АТС!F645*$D$41*$D$42/100,2)</f>
        <v>198.87</v>
      </c>
      <c r="E647" s="11">
        <f>ROUND(АТС!F645*$E$41*$E$42/100,2)</f>
        <v>182.75</v>
      </c>
      <c r="F647" s="11">
        <f>ROUND(АТС!$F645*$F$41*$F$42/100,2)</f>
        <v>124.43</v>
      </c>
      <c r="G647" s="11">
        <f>ROUND(АТС!$F645*$G$41*$G$42/100,2)</f>
        <v>72.819999999999993</v>
      </c>
    </row>
    <row r="648" spans="1:7" x14ac:dyDescent="0.25">
      <c r="A648" s="257"/>
      <c r="B648" s="123">
        <f t="shared" si="10"/>
        <v>42881.208330000001</v>
      </c>
      <c r="C648" s="124">
        <v>5</v>
      </c>
      <c r="D648" s="11">
        <f>ROUND(АТС!F646*$D$41*$D$42/100,2)</f>
        <v>198.79</v>
      </c>
      <c r="E648" s="11">
        <f>ROUND(АТС!F646*$E$41*$E$42/100,2)</f>
        <v>182.68</v>
      </c>
      <c r="F648" s="11">
        <f>ROUND(АТС!$F646*$F$41*$F$42/100,2)</f>
        <v>124.38</v>
      </c>
      <c r="G648" s="11">
        <f>ROUND(АТС!$F646*$G$41*$G$42/100,2)</f>
        <v>72.8</v>
      </c>
    </row>
    <row r="649" spans="1:7" x14ac:dyDescent="0.25">
      <c r="A649" s="257"/>
      <c r="B649" s="123">
        <f t="shared" si="10"/>
        <v>42881.25</v>
      </c>
      <c r="C649" s="124">
        <v>6</v>
      </c>
      <c r="D649" s="11">
        <f>ROUND(АТС!F647*$D$41*$D$42/100,2)</f>
        <v>183.84</v>
      </c>
      <c r="E649" s="11">
        <f>ROUND(АТС!F647*$E$41*$E$42/100,2)</f>
        <v>168.94</v>
      </c>
      <c r="F649" s="11">
        <f>ROUND(АТС!$F647*$F$41*$F$42/100,2)</f>
        <v>115.02</v>
      </c>
      <c r="G649" s="11">
        <f>ROUND(АТС!$F647*$G$41*$G$42/100,2)</f>
        <v>67.319999999999993</v>
      </c>
    </row>
    <row r="650" spans="1:7" x14ac:dyDescent="0.25">
      <c r="A650" s="257"/>
      <c r="B650" s="123">
        <f t="shared" si="10"/>
        <v>42881.291669999999</v>
      </c>
      <c r="C650" s="124">
        <v>7</v>
      </c>
      <c r="D650" s="11">
        <f>ROUND(АТС!F648*$D$41*$D$42/100,2)</f>
        <v>241.92</v>
      </c>
      <c r="E650" s="11">
        <f>ROUND(АТС!F648*$E$41*$E$42/100,2)</f>
        <v>222.31</v>
      </c>
      <c r="F650" s="11">
        <f>ROUND(АТС!$F648*$F$41*$F$42/100,2)</f>
        <v>151.36000000000001</v>
      </c>
      <c r="G650" s="11">
        <f>ROUND(АТС!$F648*$G$41*$G$42/100,2)</f>
        <v>88.59</v>
      </c>
    </row>
    <row r="651" spans="1:7" x14ac:dyDescent="0.25">
      <c r="A651" s="257"/>
      <c r="B651" s="121">
        <f t="shared" si="10"/>
        <v>42881.333330000001</v>
      </c>
      <c r="C651" s="124">
        <v>8</v>
      </c>
      <c r="D651" s="11">
        <f>ROUND(АТС!F649*$D$41*$D$42/100,2)</f>
        <v>195.05</v>
      </c>
      <c r="E651" s="11">
        <f>ROUND(АТС!F649*$E$41*$E$42/100,2)</f>
        <v>179.24</v>
      </c>
      <c r="F651" s="11">
        <f>ROUND(АТС!$F649*$F$41*$F$42/100,2)</f>
        <v>122.03</v>
      </c>
      <c r="G651" s="11">
        <f>ROUND(АТС!$F649*$G$41*$G$42/100,2)</f>
        <v>71.42</v>
      </c>
    </row>
    <row r="652" spans="1:7" x14ac:dyDescent="0.25">
      <c r="A652" s="257"/>
      <c r="B652" s="123">
        <f t="shared" si="10"/>
        <v>42881.375</v>
      </c>
      <c r="C652" s="124">
        <v>9</v>
      </c>
      <c r="D652" s="11">
        <f>ROUND(АТС!F650*$D$41*$D$42/100,2)</f>
        <v>190.71</v>
      </c>
      <c r="E652" s="11">
        <f>ROUND(АТС!F650*$E$41*$E$42/100,2)</f>
        <v>175.25</v>
      </c>
      <c r="F652" s="11">
        <f>ROUND(АТС!$F650*$F$41*$F$42/100,2)</f>
        <v>119.32</v>
      </c>
      <c r="G652" s="11">
        <f>ROUND(АТС!$F650*$G$41*$G$42/100,2)</f>
        <v>69.84</v>
      </c>
    </row>
    <row r="653" spans="1:7" x14ac:dyDescent="0.25">
      <c r="A653" s="257"/>
      <c r="B653" s="123">
        <f t="shared" si="10"/>
        <v>42881.416669999999</v>
      </c>
      <c r="C653" s="124">
        <v>10</v>
      </c>
      <c r="D653" s="11">
        <f>ROUND(АТС!F651*$D$41*$D$42/100,2)</f>
        <v>188.79</v>
      </c>
      <c r="E653" s="11">
        <f>ROUND(АТС!F651*$E$41*$E$42/100,2)</f>
        <v>173.49</v>
      </c>
      <c r="F653" s="11">
        <f>ROUND(АТС!$F651*$F$41*$F$42/100,2)</f>
        <v>118.12</v>
      </c>
      <c r="G653" s="11">
        <f>ROUND(АТС!$F651*$G$41*$G$42/100,2)</f>
        <v>69.13</v>
      </c>
    </row>
    <row r="654" spans="1:7" x14ac:dyDescent="0.25">
      <c r="A654" s="257"/>
      <c r="B654" s="123">
        <f t="shared" si="10"/>
        <v>42881.458330000001</v>
      </c>
      <c r="C654" s="124">
        <v>11</v>
      </c>
      <c r="D654" s="11">
        <f>ROUND(АТС!F652*$D$41*$D$42/100,2)</f>
        <v>188.56</v>
      </c>
      <c r="E654" s="11">
        <f>ROUND(АТС!F652*$E$41*$E$42/100,2)</f>
        <v>173.28</v>
      </c>
      <c r="F654" s="11">
        <f>ROUND(АТС!$F652*$F$41*$F$42/100,2)</f>
        <v>117.98</v>
      </c>
      <c r="G654" s="11">
        <f>ROUND(АТС!$F652*$G$41*$G$42/100,2)</f>
        <v>69.05</v>
      </c>
    </row>
    <row r="655" spans="1:7" x14ac:dyDescent="0.25">
      <c r="A655" s="257"/>
      <c r="B655" s="121">
        <f t="shared" si="10"/>
        <v>42881.5</v>
      </c>
      <c r="C655" s="124">
        <v>12</v>
      </c>
      <c r="D655" s="11">
        <f>ROUND(АТС!F653*$D$41*$D$42/100,2)</f>
        <v>188.11</v>
      </c>
      <c r="E655" s="11">
        <f>ROUND(АТС!F653*$E$41*$E$42/100,2)</f>
        <v>172.86</v>
      </c>
      <c r="F655" s="11">
        <f>ROUND(АТС!$F653*$F$41*$F$42/100,2)</f>
        <v>117.69</v>
      </c>
      <c r="G655" s="11">
        <f>ROUND(АТС!$F653*$G$41*$G$42/100,2)</f>
        <v>68.88</v>
      </c>
    </row>
    <row r="656" spans="1:7" x14ac:dyDescent="0.25">
      <c r="A656" s="257"/>
      <c r="B656" s="123">
        <f t="shared" si="10"/>
        <v>42881.541669999999</v>
      </c>
      <c r="C656" s="124">
        <v>13</v>
      </c>
      <c r="D656" s="11">
        <f>ROUND(АТС!F654*$D$41*$D$42/100,2)</f>
        <v>188.46</v>
      </c>
      <c r="E656" s="11">
        <f>ROUND(АТС!F654*$E$41*$E$42/100,2)</f>
        <v>173.18</v>
      </c>
      <c r="F656" s="11">
        <f>ROUND(АТС!$F654*$F$41*$F$42/100,2)</f>
        <v>117.91</v>
      </c>
      <c r="G656" s="11">
        <f>ROUND(АТС!$F654*$G$41*$G$42/100,2)</f>
        <v>69.010000000000005</v>
      </c>
    </row>
    <row r="657" spans="1:7" x14ac:dyDescent="0.25">
      <c r="A657" s="257"/>
      <c r="B657" s="123">
        <f t="shared" si="10"/>
        <v>42881.583330000001</v>
      </c>
      <c r="C657" s="124">
        <v>14</v>
      </c>
      <c r="D657" s="11">
        <f>ROUND(АТС!F655*$D$41*$D$42/100,2)</f>
        <v>186.59</v>
      </c>
      <c r="E657" s="11">
        <f>ROUND(АТС!F655*$E$41*$E$42/100,2)</f>
        <v>171.47</v>
      </c>
      <c r="F657" s="11">
        <f>ROUND(АТС!$F655*$F$41*$F$42/100,2)</f>
        <v>116.74</v>
      </c>
      <c r="G657" s="11">
        <f>ROUND(АТС!$F655*$G$41*$G$42/100,2)</f>
        <v>68.33</v>
      </c>
    </row>
    <row r="658" spans="1:7" x14ac:dyDescent="0.25">
      <c r="A658" s="257"/>
      <c r="B658" s="123">
        <f t="shared" si="10"/>
        <v>42881.625</v>
      </c>
      <c r="C658" s="124">
        <v>15</v>
      </c>
      <c r="D658" s="11">
        <f>ROUND(АТС!F656*$D$41*$D$42/100,2)</f>
        <v>186.6</v>
      </c>
      <c r="E658" s="11">
        <f>ROUND(АТС!F656*$E$41*$E$42/100,2)</f>
        <v>171.47</v>
      </c>
      <c r="F658" s="11">
        <f>ROUND(АТС!$F656*$F$41*$F$42/100,2)</f>
        <v>116.75</v>
      </c>
      <c r="G658" s="11">
        <f>ROUND(АТС!$F656*$G$41*$G$42/100,2)</f>
        <v>68.33</v>
      </c>
    </row>
    <row r="659" spans="1:7" x14ac:dyDescent="0.25">
      <c r="A659" s="257"/>
      <c r="B659" s="121">
        <f t="shared" si="10"/>
        <v>42881.666669999999</v>
      </c>
      <c r="C659" s="124">
        <v>16</v>
      </c>
      <c r="D659" s="11">
        <f>ROUND(АТС!F657*$D$41*$D$42/100,2)</f>
        <v>186.51</v>
      </c>
      <c r="E659" s="11">
        <f>ROUND(АТС!F657*$E$41*$E$42/100,2)</f>
        <v>171.39</v>
      </c>
      <c r="F659" s="11">
        <f>ROUND(АТС!$F657*$F$41*$F$42/100,2)</f>
        <v>116.69</v>
      </c>
      <c r="G659" s="11">
        <f>ROUND(АТС!$F657*$G$41*$G$42/100,2)</f>
        <v>68.3</v>
      </c>
    </row>
    <row r="660" spans="1:7" x14ac:dyDescent="0.25">
      <c r="A660" s="257"/>
      <c r="B660" s="123">
        <f t="shared" si="10"/>
        <v>42881.708330000001</v>
      </c>
      <c r="C660" s="124">
        <v>17</v>
      </c>
      <c r="D660" s="11">
        <f>ROUND(АТС!F658*$D$41*$D$42/100,2)</f>
        <v>196.97</v>
      </c>
      <c r="E660" s="11">
        <f>ROUND(АТС!F658*$E$41*$E$42/100,2)</f>
        <v>181</v>
      </c>
      <c r="F660" s="11">
        <f>ROUND(АТС!$F658*$F$41*$F$42/100,2)</f>
        <v>123.24</v>
      </c>
      <c r="G660" s="11">
        <f>ROUND(АТС!$F658*$G$41*$G$42/100,2)</f>
        <v>72.13</v>
      </c>
    </row>
    <row r="661" spans="1:7" x14ac:dyDescent="0.25">
      <c r="A661" s="257"/>
      <c r="B661" s="123">
        <f t="shared" si="10"/>
        <v>42881.75</v>
      </c>
      <c r="C661" s="124">
        <v>18</v>
      </c>
      <c r="D661" s="11">
        <f>ROUND(АТС!F659*$D$41*$D$42/100,2)</f>
        <v>196.99</v>
      </c>
      <c r="E661" s="11">
        <f>ROUND(АТС!F659*$E$41*$E$42/100,2)</f>
        <v>181.02</v>
      </c>
      <c r="F661" s="11">
        <f>ROUND(АТС!$F659*$F$41*$F$42/100,2)</f>
        <v>123.25</v>
      </c>
      <c r="G661" s="11">
        <f>ROUND(АТС!$F659*$G$41*$G$42/100,2)</f>
        <v>72.13</v>
      </c>
    </row>
    <row r="662" spans="1:7" x14ac:dyDescent="0.25">
      <c r="A662" s="257"/>
      <c r="B662" s="123">
        <f t="shared" si="10"/>
        <v>42881.791669999999</v>
      </c>
      <c r="C662" s="124">
        <v>19</v>
      </c>
      <c r="D662" s="11">
        <f>ROUND(АТС!F660*$D$41*$D$42/100,2)</f>
        <v>186.12</v>
      </c>
      <c r="E662" s="11">
        <f>ROUND(АТС!F660*$E$41*$E$42/100,2)</f>
        <v>171.04</v>
      </c>
      <c r="F662" s="11">
        <f>ROUND(АТС!$F660*$F$41*$F$42/100,2)</f>
        <v>116.45</v>
      </c>
      <c r="G662" s="11">
        <f>ROUND(АТС!$F660*$G$41*$G$42/100,2)</f>
        <v>68.16</v>
      </c>
    </row>
    <row r="663" spans="1:7" x14ac:dyDescent="0.25">
      <c r="A663" s="257"/>
      <c r="B663" s="121">
        <f t="shared" si="10"/>
        <v>42881.833330000001</v>
      </c>
      <c r="C663" s="124">
        <v>20</v>
      </c>
      <c r="D663" s="11">
        <f>ROUND(АТС!F661*$D$41*$D$42/100,2)</f>
        <v>194.8</v>
      </c>
      <c r="E663" s="11">
        <f>ROUND(АТС!F661*$E$41*$E$42/100,2)</f>
        <v>179.01</v>
      </c>
      <c r="F663" s="11">
        <f>ROUND(АТС!$F661*$F$41*$F$42/100,2)</f>
        <v>121.88</v>
      </c>
      <c r="G663" s="11">
        <f>ROUND(АТС!$F661*$G$41*$G$42/100,2)</f>
        <v>71.34</v>
      </c>
    </row>
    <row r="664" spans="1:7" x14ac:dyDescent="0.25">
      <c r="A664" s="257"/>
      <c r="B664" s="123">
        <f t="shared" si="10"/>
        <v>42881.875</v>
      </c>
      <c r="C664" s="124">
        <v>21</v>
      </c>
      <c r="D664" s="11">
        <f>ROUND(АТС!F662*$D$41*$D$42/100,2)</f>
        <v>196</v>
      </c>
      <c r="E664" s="11">
        <f>ROUND(АТС!F662*$E$41*$E$42/100,2)</f>
        <v>180.11</v>
      </c>
      <c r="F664" s="11">
        <f>ROUND(АТС!$F662*$F$41*$F$42/100,2)</f>
        <v>122.63</v>
      </c>
      <c r="G664" s="11">
        <f>ROUND(АТС!$F662*$G$41*$G$42/100,2)</f>
        <v>71.77</v>
      </c>
    </row>
    <row r="665" spans="1:7" x14ac:dyDescent="0.25">
      <c r="A665" s="257"/>
      <c r="B665" s="123">
        <f t="shared" si="10"/>
        <v>42881.916669999999</v>
      </c>
      <c r="C665" s="124">
        <v>22</v>
      </c>
      <c r="D665" s="11">
        <f>ROUND(АТС!F663*$D$41*$D$42/100,2)</f>
        <v>191.13</v>
      </c>
      <c r="E665" s="11">
        <f>ROUND(АТС!F663*$E$41*$E$42/100,2)</f>
        <v>175.63</v>
      </c>
      <c r="F665" s="11">
        <f>ROUND(АТС!$F663*$F$41*$F$42/100,2)</f>
        <v>119.58</v>
      </c>
      <c r="G665" s="11">
        <f>ROUND(АТС!$F663*$G$41*$G$42/100,2)</f>
        <v>69.989999999999995</v>
      </c>
    </row>
    <row r="666" spans="1:7" x14ac:dyDescent="0.25">
      <c r="A666" s="257"/>
      <c r="B666" s="123">
        <f t="shared" si="10"/>
        <v>42881.958330000001</v>
      </c>
      <c r="C666" s="124">
        <v>23</v>
      </c>
      <c r="D666" s="11">
        <f>ROUND(АТС!F664*$D$41*$D$42/100,2)</f>
        <v>209.3</v>
      </c>
      <c r="E666" s="11">
        <f>ROUND(АТС!F664*$E$41*$E$42/100,2)</f>
        <v>192.33</v>
      </c>
      <c r="F666" s="11">
        <f>ROUND(АТС!$F664*$F$41*$F$42/100,2)</f>
        <v>130.94999999999999</v>
      </c>
      <c r="G666" s="11">
        <f>ROUND(АТС!$F664*$G$41*$G$42/100,2)</f>
        <v>76.64</v>
      </c>
    </row>
    <row r="667" spans="1:7" x14ac:dyDescent="0.25">
      <c r="A667" s="257"/>
      <c r="B667" s="121">
        <f t="shared" si="10"/>
        <v>42882</v>
      </c>
      <c r="C667" s="124">
        <v>0</v>
      </c>
      <c r="D667" s="11">
        <f>ROUND(АТС!F665*$D$41*$D$42/100,2)</f>
        <v>186.24</v>
      </c>
      <c r="E667" s="11">
        <f>ROUND(АТС!F665*$E$41*$E$42/100,2)</f>
        <v>171.14</v>
      </c>
      <c r="F667" s="11">
        <f>ROUND(АТС!$F665*$F$41*$F$42/100,2)</f>
        <v>116.52</v>
      </c>
      <c r="G667" s="11">
        <f>ROUND(АТС!$F665*$G$41*$G$42/100,2)</f>
        <v>68.2</v>
      </c>
    </row>
    <row r="668" spans="1:7" x14ac:dyDescent="0.25">
      <c r="A668" s="257"/>
      <c r="B668" s="123">
        <f t="shared" si="10"/>
        <v>42882.041669999999</v>
      </c>
      <c r="C668" s="124">
        <v>1</v>
      </c>
      <c r="D668" s="11">
        <f>ROUND(АТС!F666*$D$41*$D$42/100,2)</f>
        <v>183.7</v>
      </c>
      <c r="E668" s="11">
        <f>ROUND(АТС!F666*$E$41*$E$42/100,2)</f>
        <v>168.81</v>
      </c>
      <c r="F668" s="11">
        <f>ROUND(АТС!$F666*$F$41*$F$42/100,2)</f>
        <v>114.94</v>
      </c>
      <c r="G668" s="11">
        <f>ROUND(АТС!$F666*$G$41*$G$42/100,2)</f>
        <v>67.27</v>
      </c>
    </row>
    <row r="669" spans="1:7" x14ac:dyDescent="0.25">
      <c r="A669" s="257"/>
      <c r="B669" s="123">
        <f t="shared" si="10"/>
        <v>42882.083330000001</v>
      </c>
      <c r="C669" s="124">
        <v>2</v>
      </c>
      <c r="D669" s="11">
        <f>ROUND(АТС!F667*$D$41*$D$42/100,2)</f>
        <v>190.05</v>
      </c>
      <c r="E669" s="11">
        <f>ROUND(АТС!F667*$E$41*$E$42/100,2)</f>
        <v>174.64</v>
      </c>
      <c r="F669" s="11">
        <f>ROUND(АТС!$F667*$F$41*$F$42/100,2)</f>
        <v>118.91</v>
      </c>
      <c r="G669" s="11">
        <f>ROUND(АТС!$F667*$G$41*$G$42/100,2)</f>
        <v>69.59</v>
      </c>
    </row>
    <row r="670" spans="1:7" x14ac:dyDescent="0.25">
      <c r="A670" s="257"/>
      <c r="B670" s="123">
        <f t="shared" si="10"/>
        <v>42882.125</v>
      </c>
      <c r="C670" s="124">
        <v>3</v>
      </c>
      <c r="D670" s="11">
        <f>ROUND(АТС!F668*$D$41*$D$42/100,2)</f>
        <v>196.55</v>
      </c>
      <c r="E670" s="11">
        <f>ROUND(АТС!F668*$E$41*$E$42/100,2)</f>
        <v>180.62</v>
      </c>
      <c r="F670" s="11">
        <f>ROUND(АТС!$F668*$F$41*$F$42/100,2)</f>
        <v>122.97</v>
      </c>
      <c r="G670" s="11">
        <f>ROUND(АТС!$F668*$G$41*$G$42/100,2)</f>
        <v>71.98</v>
      </c>
    </row>
    <row r="671" spans="1:7" x14ac:dyDescent="0.25">
      <c r="A671" s="257"/>
      <c r="B671" s="121">
        <f t="shared" si="10"/>
        <v>42882.166669999999</v>
      </c>
      <c r="C671" s="124">
        <v>4</v>
      </c>
      <c r="D671" s="11">
        <f>ROUND(АТС!F669*$D$41*$D$42/100,2)</f>
        <v>208.37</v>
      </c>
      <c r="E671" s="11">
        <f>ROUND(АТС!F669*$E$41*$E$42/100,2)</f>
        <v>191.48</v>
      </c>
      <c r="F671" s="11">
        <f>ROUND(АТС!$F669*$F$41*$F$42/100,2)</f>
        <v>130.37</v>
      </c>
      <c r="G671" s="11">
        <f>ROUND(АТС!$F669*$G$41*$G$42/100,2)</f>
        <v>76.3</v>
      </c>
    </row>
    <row r="672" spans="1:7" x14ac:dyDescent="0.25">
      <c r="A672" s="257"/>
      <c r="B672" s="123">
        <f t="shared" si="10"/>
        <v>42882.208330000001</v>
      </c>
      <c r="C672" s="124">
        <v>5</v>
      </c>
      <c r="D672" s="11">
        <f>ROUND(АТС!F670*$D$41*$D$42/100,2)</f>
        <v>208.28</v>
      </c>
      <c r="E672" s="11">
        <f>ROUND(АТС!F670*$E$41*$E$42/100,2)</f>
        <v>191.39</v>
      </c>
      <c r="F672" s="11">
        <f>ROUND(АТС!$F670*$F$41*$F$42/100,2)</f>
        <v>130.31</v>
      </c>
      <c r="G672" s="11">
        <f>ROUND(АТС!$F670*$G$41*$G$42/100,2)</f>
        <v>76.27</v>
      </c>
    </row>
    <row r="673" spans="1:7" x14ac:dyDescent="0.25">
      <c r="A673" s="257"/>
      <c r="B673" s="123">
        <f t="shared" si="10"/>
        <v>42882.25</v>
      </c>
      <c r="C673" s="124">
        <v>6</v>
      </c>
      <c r="D673" s="11">
        <f>ROUND(АТС!F671*$D$41*$D$42/100,2)</f>
        <v>194.18</v>
      </c>
      <c r="E673" s="11">
        <f>ROUND(АТС!F671*$E$41*$E$42/100,2)</f>
        <v>178.44</v>
      </c>
      <c r="F673" s="11">
        <f>ROUND(АТС!$F671*$F$41*$F$42/100,2)</f>
        <v>121.49</v>
      </c>
      <c r="G673" s="11">
        <f>ROUND(АТС!$F671*$G$41*$G$42/100,2)</f>
        <v>71.11</v>
      </c>
    </row>
    <row r="674" spans="1:7" x14ac:dyDescent="0.25">
      <c r="A674" s="257"/>
      <c r="B674" s="123">
        <f t="shared" si="10"/>
        <v>42882.291669999999</v>
      </c>
      <c r="C674" s="124">
        <v>7</v>
      </c>
      <c r="D674" s="11">
        <f>ROUND(АТС!F672*$D$41*$D$42/100,2)</f>
        <v>256.52999999999997</v>
      </c>
      <c r="E674" s="11">
        <f>ROUND(АТС!F672*$E$41*$E$42/100,2)</f>
        <v>235.74</v>
      </c>
      <c r="F674" s="11">
        <f>ROUND(АТС!$F672*$F$41*$F$42/100,2)</f>
        <v>160.5</v>
      </c>
      <c r="G674" s="11">
        <f>ROUND(АТС!$F672*$G$41*$G$42/100,2)</f>
        <v>93.94</v>
      </c>
    </row>
    <row r="675" spans="1:7" x14ac:dyDescent="0.25">
      <c r="A675" s="257"/>
      <c r="B675" s="121">
        <f t="shared" si="10"/>
        <v>42882.333330000001</v>
      </c>
      <c r="C675" s="124">
        <v>8</v>
      </c>
      <c r="D675" s="11">
        <f>ROUND(АТС!F673*$D$41*$D$42/100,2)</f>
        <v>197.17</v>
      </c>
      <c r="E675" s="11">
        <f>ROUND(АТС!F673*$E$41*$E$42/100,2)</f>
        <v>181.19</v>
      </c>
      <c r="F675" s="11">
        <f>ROUND(АТС!$F673*$F$41*$F$42/100,2)</f>
        <v>123.36</v>
      </c>
      <c r="G675" s="11">
        <f>ROUND(АТС!$F673*$G$41*$G$42/100,2)</f>
        <v>72.2</v>
      </c>
    </row>
    <row r="676" spans="1:7" x14ac:dyDescent="0.25">
      <c r="A676" s="257"/>
      <c r="B676" s="123">
        <f t="shared" si="10"/>
        <v>42882.375</v>
      </c>
      <c r="C676" s="124">
        <v>9</v>
      </c>
      <c r="D676" s="11">
        <f>ROUND(АТС!F674*$D$41*$D$42/100,2)</f>
        <v>188.76</v>
      </c>
      <c r="E676" s="11">
        <f>ROUND(АТС!F674*$E$41*$E$42/100,2)</f>
        <v>173.46</v>
      </c>
      <c r="F676" s="11">
        <f>ROUND(АТС!$F674*$F$41*$F$42/100,2)</f>
        <v>118.1</v>
      </c>
      <c r="G676" s="11">
        <f>ROUND(АТС!$F674*$G$41*$G$42/100,2)</f>
        <v>69.12</v>
      </c>
    </row>
    <row r="677" spans="1:7" x14ac:dyDescent="0.25">
      <c r="A677" s="257"/>
      <c r="B677" s="123">
        <f t="shared" si="10"/>
        <v>42882.416669999999</v>
      </c>
      <c r="C677" s="124">
        <v>10</v>
      </c>
      <c r="D677" s="11">
        <f>ROUND(АТС!F675*$D$41*$D$42/100,2)</f>
        <v>184.46</v>
      </c>
      <c r="E677" s="11">
        <f>ROUND(АТС!F675*$E$41*$E$42/100,2)</f>
        <v>169.51</v>
      </c>
      <c r="F677" s="11">
        <f>ROUND(АТС!$F675*$F$41*$F$42/100,2)</f>
        <v>115.41</v>
      </c>
      <c r="G677" s="11">
        <f>ROUND(АТС!$F675*$G$41*$G$42/100,2)</f>
        <v>67.55</v>
      </c>
    </row>
    <row r="678" spans="1:7" x14ac:dyDescent="0.25">
      <c r="A678" s="257"/>
      <c r="B678" s="123">
        <f t="shared" si="10"/>
        <v>42882.458330000001</v>
      </c>
      <c r="C678" s="124">
        <v>11</v>
      </c>
      <c r="D678" s="11">
        <f>ROUND(АТС!F676*$D$41*$D$42/100,2)</f>
        <v>184.44</v>
      </c>
      <c r="E678" s="11">
        <f>ROUND(АТС!F676*$E$41*$E$42/100,2)</f>
        <v>169.49</v>
      </c>
      <c r="F678" s="11">
        <f>ROUND(АТС!$F676*$F$41*$F$42/100,2)</f>
        <v>115.4</v>
      </c>
      <c r="G678" s="11">
        <f>ROUND(АТС!$F676*$G$41*$G$42/100,2)</f>
        <v>67.540000000000006</v>
      </c>
    </row>
    <row r="679" spans="1:7" x14ac:dyDescent="0.25">
      <c r="A679" s="257"/>
      <c r="B679" s="121">
        <f t="shared" si="10"/>
        <v>42882.5</v>
      </c>
      <c r="C679" s="124">
        <v>12</v>
      </c>
      <c r="D679" s="11">
        <f>ROUND(АТС!F677*$D$41*$D$42/100,2)</f>
        <v>186.45</v>
      </c>
      <c r="E679" s="11">
        <f>ROUND(АТС!F677*$E$41*$E$42/100,2)</f>
        <v>171.33</v>
      </c>
      <c r="F679" s="11">
        <f>ROUND(АТС!$F677*$F$41*$F$42/100,2)</f>
        <v>116.65</v>
      </c>
      <c r="G679" s="11">
        <f>ROUND(АТС!$F677*$G$41*$G$42/100,2)</f>
        <v>68.28</v>
      </c>
    </row>
    <row r="680" spans="1:7" x14ac:dyDescent="0.25">
      <c r="A680" s="257"/>
      <c r="B680" s="123">
        <f t="shared" si="10"/>
        <v>42882.541669999999</v>
      </c>
      <c r="C680" s="124">
        <v>13</v>
      </c>
      <c r="D680" s="11">
        <f>ROUND(АТС!F678*$D$41*$D$42/100,2)</f>
        <v>186.48</v>
      </c>
      <c r="E680" s="11">
        <f>ROUND(АТС!F678*$E$41*$E$42/100,2)</f>
        <v>171.36</v>
      </c>
      <c r="F680" s="11">
        <f>ROUND(АТС!$F678*$F$41*$F$42/100,2)</f>
        <v>116.67</v>
      </c>
      <c r="G680" s="11">
        <f>ROUND(АТС!$F678*$G$41*$G$42/100,2)</f>
        <v>68.290000000000006</v>
      </c>
    </row>
    <row r="681" spans="1:7" x14ac:dyDescent="0.25">
      <c r="A681" s="257"/>
      <c r="B681" s="123">
        <f t="shared" si="10"/>
        <v>42882.583330000001</v>
      </c>
      <c r="C681" s="124">
        <v>14</v>
      </c>
      <c r="D681" s="11">
        <f>ROUND(АТС!F679*$D$41*$D$42/100,2)</f>
        <v>192.81</v>
      </c>
      <c r="E681" s="11">
        <f>ROUND(АТС!F679*$E$41*$E$42/100,2)</f>
        <v>177.18</v>
      </c>
      <c r="F681" s="11">
        <f>ROUND(АТС!$F679*$F$41*$F$42/100,2)</f>
        <v>120.63</v>
      </c>
      <c r="G681" s="11">
        <f>ROUND(АТС!$F679*$G$41*$G$42/100,2)</f>
        <v>70.599999999999994</v>
      </c>
    </row>
    <row r="682" spans="1:7" x14ac:dyDescent="0.25">
      <c r="A682" s="257"/>
      <c r="B682" s="123">
        <f t="shared" si="10"/>
        <v>42882.625</v>
      </c>
      <c r="C682" s="124">
        <v>15</v>
      </c>
      <c r="D682" s="11">
        <f>ROUND(АТС!F680*$D$41*$D$42/100,2)</f>
        <v>192.8</v>
      </c>
      <c r="E682" s="11">
        <f>ROUND(АТС!F680*$E$41*$E$42/100,2)</f>
        <v>177.17</v>
      </c>
      <c r="F682" s="11">
        <f>ROUND(АТС!$F680*$F$41*$F$42/100,2)</f>
        <v>120.63</v>
      </c>
      <c r="G682" s="11">
        <f>ROUND(АТС!$F680*$G$41*$G$42/100,2)</f>
        <v>70.599999999999994</v>
      </c>
    </row>
    <row r="683" spans="1:7" x14ac:dyDescent="0.25">
      <c r="A683" s="257"/>
      <c r="B683" s="121">
        <f t="shared" si="10"/>
        <v>42882.666669999999</v>
      </c>
      <c r="C683" s="124">
        <v>16</v>
      </c>
      <c r="D683" s="11">
        <f>ROUND(АТС!F681*$D$41*$D$42/100,2)</f>
        <v>193.23</v>
      </c>
      <c r="E683" s="11">
        <f>ROUND(АТС!F681*$E$41*$E$42/100,2)</f>
        <v>177.57</v>
      </c>
      <c r="F683" s="11">
        <f>ROUND(АТС!$F681*$F$41*$F$42/100,2)</f>
        <v>120.9</v>
      </c>
      <c r="G683" s="11">
        <f>ROUND(АТС!$F681*$G$41*$G$42/100,2)</f>
        <v>70.760000000000005</v>
      </c>
    </row>
    <row r="684" spans="1:7" x14ac:dyDescent="0.25">
      <c r="A684" s="257"/>
      <c r="B684" s="123">
        <f t="shared" si="10"/>
        <v>42882.708330000001</v>
      </c>
      <c r="C684" s="124">
        <v>17</v>
      </c>
      <c r="D684" s="11">
        <f>ROUND(АТС!F682*$D$41*$D$42/100,2)</f>
        <v>196.88</v>
      </c>
      <c r="E684" s="11">
        <f>ROUND(АТС!F682*$E$41*$E$42/100,2)</f>
        <v>180.92</v>
      </c>
      <c r="F684" s="11">
        <f>ROUND(АТС!$F682*$F$41*$F$42/100,2)</f>
        <v>123.18</v>
      </c>
      <c r="G684" s="11">
        <f>ROUND(АТС!$F682*$G$41*$G$42/100,2)</f>
        <v>72.099999999999994</v>
      </c>
    </row>
    <row r="685" spans="1:7" x14ac:dyDescent="0.25">
      <c r="A685" s="257"/>
      <c r="B685" s="123">
        <f t="shared" si="10"/>
        <v>42882.75</v>
      </c>
      <c r="C685" s="124">
        <v>18</v>
      </c>
      <c r="D685" s="11">
        <f>ROUND(АТС!F683*$D$41*$D$42/100,2)</f>
        <v>206.51</v>
      </c>
      <c r="E685" s="11">
        <f>ROUND(АТС!F683*$E$41*$E$42/100,2)</f>
        <v>189.77</v>
      </c>
      <c r="F685" s="11">
        <f>ROUND(АТС!$F683*$F$41*$F$42/100,2)</f>
        <v>129.21</v>
      </c>
      <c r="G685" s="11">
        <f>ROUND(АТС!$F683*$G$41*$G$42/100,2)</f>
        <v>75.62</v>
      </c>
    </row>
    <row r="686" spans="1:7" x14ac:dyDescent="0.25">
      <c r="A686" s="257"/>
      <c r="B686" s="123">
        <f t="shared" si="10"/>
        <v>42882.791669999999</v>
      </c>
      <c r="C686" s="124">
        <v>19</v>
      </c>
      <c r="D686" s="11">
        <f>ROUND(АТС!F684*$D$41*$D$42/100,2)</f>
        <v>193.28</v>
      </c>
      <c r="E686" s="11">
        <f>ROUND(АТС!F684*$E$41*$E$42/100,2)</f>
        <v>177.61</v>
      </c>
      <c r="F686" s="11">
        <f>ROUND(АТС!$F684*$F$41*$F$42/100,2)</f>
        <v>120.93</v>
      </c>
      <c r="G686" s="11">
        <f>ROUND(АТС!$F684*$G$41*$G$42/100,2)</f>
        <v>70.78</v>
      </c>
    </row>
    <row r="687" spans="1:7" x14ac:dyDescent="0.25">
      <c r="A687" s="257"/>
      <c r="B687" s="121">
        <f t="shared" si="10"/>
        <v>42882.833330000001</v>
      </c>
      <c r="C687" s="124">
        <v>20</v>
      </c>
      <c r="D687" s="11">
        <f>ROUND(АТС!F685*$D$41*$D$42/100,2)</f>
        <v>194.86</v>
      </c>
      <c r="E687" s="11">
        <f>ROUND(АТС!F685*$E$41*$E$42/100,2)</f>
        <v>179.06</v>
      </c>
      <c r="F687" s="11">
        <f>ROUND(АТС!$F685*$F$41*$F$42/100,2)</f>
        <v>121.91</v>
      </c>
      <c r="G687" s="11">
        <f>ROUND(АТС!$F685*$G$41*$G$42/100,2)</f>
        <v>71.349999999999994</v>
      </c>
    </row>
    <row r="688" spans="1:7" x14ac:dyDescent="0.25">
      <c r="A688" s="257"/>
      <c r="B688" s="123">
        <f t="shared" si="10"/>
        <v>42882.875</v>
      </c>
      <c r="C688" s="124">
        <v>21</v>
      </c>
      <c r="D688" s="11">
        <f>ROUND(АТС!F686*$D$41*$D$42/100,2)</f>
        <v>196.41</v>
      </c>
      <c r="E688" s="11">
        <f>ROUND(АТС!F686*$E$41*$E$42/100,2)</f>
        <v>180.49</v>
      </c>
      <c r="F688" s="11">
        <f>ROUND(АТС!$F686*$F$41*$F$42/100,2)</f>
        <v>122.88</v>
      </c>
      <c r="G688" s="11">
        <f>ROUND(АТС!$F686*$G$41*$G$42/100,2)</f>
        <v>71.92</v>
      </c>
    </row>
    <row r="689" spans="1:7" x14ac:dyDescent="0.25">
      <c r="A689" s="257"/>
      <c r="B689" s="123">
        <f t="shared" si="10"/>
        <v>42882.916669999999</v>
      </c>
      <c r="C689" s="124">
        <v>22</v>
      </c>
      <c r="D689" s="11">
        <f>ROUND(АТС!F687*$D$41*$D$42/100,2)</f>
        <v>191.55</v>
      </c>
      <c r="E689" s="11">
        <f>ROUND(АТС!F687*$E$41*$E$42/100,2)</f>
        <v>176.03</v>
      </c>
      <c r="F689" s="11">
        <f>ROUND(АТС!$F687*$F$41*$F$42/100,2)</f>
        <v>119.85</v>
      </c>
      <c r="G689" s="11">
        <f>ROUND(АТС!$F687*$G$41*$G$42/100,2)</f>
        <v>70.14</v>
      </c>
    </row>
    <row r="690" spans="1:7" x14ac:dyDescent="0.25">
      <c r="A690" s="257"/>
      <c r="B690" s="123">
        <f t="shared" si="10"/>
        <v>42882.958330000001</v>
      </c>
      <c r="C690" s="124">
        <v>23</v>
      </c>
      <c r="D690" s="11">
        <f>ROUND(АТС!F688*$D$41*$D$42/100,2)</f>
        <v>210.67</v>
      </c>
      <c r="E690" s="11">
        <f>ROUND(АТС!F688*$E$41*$E$42/100,2)</f>
        <v>193.6</v>
      </c>
      <c r="F690" s="11">
        <f>ROUND(АТС!$F688*$F$41*$F$42/100,2)</f>
        <v>131.81</v>
      </c>
      <c r="G690" s="11">
        <f>ROUND(АТС!$F688*$G$41*$G$42/100,2)</f>
        <v>77.150000000000006</v>
      </c>
    </row>
    <row r="691" spans="1:7" x14ac:dyDescent="0.25">
      <c r="A691" s="257"/>
      <c r="B691" s="121">
        <f t="shared" si="10"/>
        <v>42883</v>
      </c>
      <c r="C691" s="124">
        <v>0</v>
      </c>
      <c r="D691" s="11">
        <f>ROUND(АТС!F689*$D$41*$D$42/100,2)</f>
        <v>186.81</v>
      </c>
      <c r="E691" s="11">
        <f>ROUND(АТС!F689*$E$41*$E$42/100,2)</f>
        <v>171.67</v>
      </c>
      <c r="F691" s="11">
        <f>ROUND(АТС!$F689*$F$41*$F$42/100,2)</f>
        <v>116.88</v>
      </c>
      <c r="G691" s="11">
        <f>ROUND(АТС!$F689*$G$41*$G$42/100,2)</f>
        <v>68.41</v>
      </c>
    </row>
    <row r="692" spans="1:7" x14ac:dyDescent="0.25">
      <c r="A692" s="257"/>
      <c r="B692" s="123">
        <f t="shared" si="10"/>
        <v>42883.041669999999</v>
      </c>
      <c r="C692" s="124">
        <v>1</v>
      </c>
      <c r="D692" s="11">
        <f>ROUND(АТС!F690*$D$41*$D$42/100,2)</f>
        <v>183.9</v>
      </c>
      <c r="E692" s="11">
        <f>ROUND(АТС!F690*$E$41*$E$42/100,2)</f>
        <v>168.99</v>
      </c>
      <c r="F692" s="11">
        <f>ROUND(АТС!$F690*$F$41*$F$42/100,2)</f>
        <v>115.06</v>
      </c>
      <c r="G692" s="11">
        <f>ROUND(АТС!$F690*$G$41*$G$42/100,2)</f>
        <v>67.34</v>
      </c>
    </row>
    <row r="693" spans="1:7" x14ac:dyDescent="0.25">
      <c r="A693" s="257"/>
      <c r="B693" s="123">
        <f t="shared" si="10"/>
        <v>42883.083330000001</v>
      </c>
      <c r="C693" s="124">
        <v>2</v>
      </c>
      <c r="D693" s="11">
        <f>ROUND(АТС!F691*$D$41*$D$42/100,2)</f>
        <v>190.02</v>
      </c>
      <c r="E693" s="11">
        <f>ROUND(АТС!F691*$E$41*$E$42/100,2)</f>
        <v>174.62</v>
      </c>
      <c r="F693" s="11">
        <f>ROUND(АТС!$F691*$F$41*$F$42/100,2)</f>
        <v>118.89</v>
      </c>
      <c r="G693" s="11">
        <f>ROUND(АТС!$F691*$G$41*$G$42/100,2)</f>
        <v>69.58</v>
      </c>
    </row>
    <row r="694" spans="1:7" x14ac:dyDescent="0.25">
      <c r="A694" s="257"/>
      <c r="B694" s="123">
        <f t="shared" si="10"/>
        <v>42883.125</v>
      </c>
      <c r="C694" s="124">
        <v>3</v>
      </c>
      <c r="D694" s="35">
        <f>ROUND(АТС!F692*$D$41*$D$42/100,2)</f>
        <v>194.26</v>
      </c>
      <c r="E694" s="35">
        <f>ROUND(АТС!F692*$E$41*$E$42/100,2)</f>
        <v>178.51</v>
      </c>
      <c r="F694" s="35">
        <f>ROUND(АТС!$F692*$F$41*$F$42/100,2)</f>
        <v>121.54</v>
      </c>
      <c r="G694" s="35">
        <f>ROUND(АТС!$F692*$G$41*$G$42/100,2)</f>
        <v>71.14</v>
      </c>
    </row>
    <row r="695" spans="1:7" x14ac:dyDescent="0.25">
      <c r="A695" s="257"/>
      <c r="B695" s="123">
        <f t="shared" si="10"/>
        <v>42883.166669999999</v>
      </c>
      <c r="C695" s="124">
        <v>4</v>
      </c>
      <c r="D695" s="35">
        <f>ROUND(АТС!F693*$D$41*$D$42/100,2)</f>
        <v>208.28</v>
      </c>
      <c r="E695" s="35">
        <f>ROUND(АТС!F693*$E$41*$E$42/100,2)</f>
        <v>191.4</v>
      </c>
      <c r="F695" s="35">
        <f>ROUND(АТС!$F693*$F$41*$F$42/100,2)</f>
        <v>130.32</v>
      </c>
      <c r="G695" s="35">
        <f>ROUND(АТС!$F693*$G$41*$G$42/100,2)</f>
        <v>76.27</v>
      </c>
    </row>
    <row r="696" spans="1:7" x14ac:dyDescent="0.25">
      <c r="A696" s="257"/>
      <c r="B696" s="123">
        <f t="shared" si="10"/>
        <v>42883.208330000001</v>
      </c>
      <c r="C696" s="124">
        <v>5</v>
      </c>
      <c r="D696" s="35">
        <f>ROUND(АТС!F694*$D$41*$D$42/100,2)</f>
        <v>194.2</v>
      </c>
      <c r="E696" s="35">
        <f>ROUND(АТС!F694*$E$41*$E$42/100,2)</f>
        <v>178.45</v>
      </c>
      <c r="F696" s="35">
        <f>ROUND(АТС!$F694*$F$41*$F$42/100,2)</f>
        <v>121.5</v>
      </c>
      <c r="G696" s="35">
        <f>ROUND(АТС!$F694*$G$41*$G$42/100,2)</f>
        <v>71.11</v>
      </c>
    </row>
    <row r="697" spans="1:7" x14ac:dyDescent="0.25">
      <c r="A697" s="257"/>
      <c r="B697" s="123">
        <f t="shared" si="10"/>
        <v>42883.25</v>
      </c>
      <c r="C697" s="124">
        <v>6</v>
      </c>
      <c r="D697" s="35">
        <f>ROUND(АТС!F695*$D$41*$D$42/100,2)</f>
        <v>194.17</v>
      </c>
      <c r="E697" s="35">
        <f>ROUND(АТС!F695*$E$41*$E$42/100,2)</f>
        <v>178.43</v>
      </c>
      <c r="F697" s="35">
        <f>ROUND(АТС!$F695*$F$41*$F$42/100,2)</f>
        <v>121.48</v>
      </c>
      <c r="G697" s="35">
        <f>ROUND(АТС!$F695*$G$41*$G$42/100,2)</f>
        <v>71.099999999999994</v>
      </c>
    </row>
    <row r="698" spans="1:7" x14ac:dyDescent="0.25">
      <c r="A698" s="257"/>
      <c r="B698" s="123">
        <f t="shared" si="10"/>
        <v>42883.291669999999</v>
      </c>
      <c r="C698" s="124">
        <v>7</v>
      </c>
      <c r="D698" s="35">
        <f>ROUND(АТС!F696*$D$41*$D$42/100,2)</f>
        <v>256.44</v>
      </c>
      <c r="E698" s="35">
        <f>ROUND(АТС!F696*$E$41*$E$42/100,2)</f>
        <v>235.65</v>
      </c>
      <c r="F698" s="35">
        <f>ROUND(АТС!$F696*$F$41*$F$42/100,2)</f>
        <v>160.44999999999999</v>
      </c>
      <c r="G698" s="35">
        <f>ROUND(АТС!$F696*$G$41*$G$42/100,2)</f>
        <v>93.91</v>
      </c>
    </row>
    <row r="699" spans="1:7" x14ac:dyDescent="0.25">
      <c r="A699" s="257"/>
      <c r="B699" s="123">
        <f t="shared" si="10"/>
        <v>42883.333330000001</v>
      </c>
      <c r="C699" s="124">
        <v>8</v>
      </c>
      <c r="D699" s="35">
        <f>ROUND(АТС!F697*$D$41*$D$42/100,2)</f>
        <v>211.89</v>
      </c>
      <c r="E699" s="35">
        <f>ROUND(АТС!F697*$E$41*$E$42/100,2)</f>
        <v>194.71</v>
      </c>
      <c r="F699" s="35">
        <f>ROUND(АТС!$F697*$F$41*$F$42/100,2)</f>
        <v>132.57</v>
      </c>
      <c r="G699" s="35">
        <f>ROUND(АТС!$F697*$G$41*$G$42/100,2)</f>
        <v>77.59</v>
      </c>
    </row>
    <row r="700" spans="1:7" x14ac:dyDescent="0.25">
      <c r="A700" s="257"/>
      <c r="B700" s="123">
        <f t="shared" si="10"/>
        <v>42883.375</v>
      </c>
      <c r="C700" s="124">
        <v>9</v>
      </c>
      <c r="D700" s="35">
        <f>ROUND(АТС!F698*$D$41*$D$42/100,2)</f>
        <v>186.42</v>
      </c>
      <c r="E700" s="35">
        <f>ROUND(АТС!F698*$E$41*$E$42/100,2)</f>
        <v>171.31</v>
      </c>
      <c r="F700" s="35">
        <f>ROUND(АТС!$F698*$F$41*$F$42/100,2)</f>
        <v>116.63</v>
      </c>
      <c r="G700" s="35">
        <f>ROUND(АТС!$F698*$G$41*$G$42/100,2)</f>
        <v>68.260000000000005</v>
      </c>
    </row>
    <row r="701" spans="1:7" x14ac:dyDescent="0.25">
      <c r="A701" s="257"/>
      <c r="B701" s="123">
        <f t="shared" si="10"/>
        <v>42883.416669999999</v>
      </c>
      <c r="C701" s="124">
        <v>10</v>
      </c>
      <c r="D701" s="35">
        <f>ROUND(АТС!F699*$D$41*$D$42/100,2)</f>
        <v>189.3</v>
      </c>
      <c r="E701" s="35">
        <f>ROUND(АТС!F699*$E$41*$E$42/100,2)</f>
        <v>173.96</v>
      </c>
      <c r="F701" s="35">
        <f>ROUND(АТС!$F699*$F$41*$F$42/100,2)</f>
        <v>118.44</v>
      </c>
      <c r="G701" s="35">
        <f>ROUND(АТС!$F699*$G$41*$G$42/100,2)</f>
        <v>69.319999999999993</v>
      </c>
    </row>
    <row r="702" spans="1:7" x14ac:dyDescent="0.25">
      <c r="A702" s="257"/>
      <c r="B702" s="123">
        <f t="shared" si="10"/>
        <v>42883.458330000001</v>
      </c>
      <c r="C702" s="124">
        <v>11</v>
      </c>
      <c r="D702" s="35">
        <f>ROUND(АТС!F700*$D$41*$D$42/100,2)</f>
        <v>189.5</v>
      </c>
      <c r="E702" s="35">
        <f>ROUND(АТС!F700*$E$41*$E$42/100,2)</f>
        <v>174.14</v>
      </c>
      <c r="F702" s="35">
        <f>ROUND(АТС!$F700*$F$41*$F$42/100,2)</f>
        <v>118.56</v>
      </c>
      <c r="G702" s="35">
        <f>ROUND(АТС!$F700*$G$41*$G$42/100,2)</f>
        <v>69.39</v>
      </c>
    </row>
    <row r="703" spans="1:7" x14ac:dyDescent="0.25">
      <c r="A703" s="257"/>
      <c r="B703" s="123">
        <f t="shared" si="10"/>
        <v>42883.5</v>
      </c>
      <c r="C703" s="124">
        <v>12</v>
      </c>
      <c r="D703" s="35">
        <f>ROUND(АТС!F701*$D$41*$D$42/100,2)</f>
        <v>189.49</v>
      </c>
      <c r="E703" s="35">
        <f>ROUND(АТС!F701*$E$41*$E$42/100,2)</f>
        <v>174.13</v>
      </c>
      <c r="F703" s="35">
        <f>ROUND(АТС!$F701*$F$41*$F$42/100,2)</f>
        <v>118.56</v>
      </c>
      <c r="G703" s="35">
        <f>ROUND(АТС!$F701*$G$41*$G$42/100,2)</f>
        <v>69.39</v>
      </c>
    </row>
    <row r="704" spans="1:7" x14ac:dyDescent="0.25">
      <c r="A704" s="257"/>
      <c r="B704" s="123">
        <f t="shared" si="10"/>
        <v>42883.541669999999</v>
      </c>
      <c r="C704" s="124">
        <v>13</v>
      </c>
      <c r="D704" s="35">
        <f>ROUND(АТС!F702*$D$41*$D$42/100,2)</f>
        <v>189.66</v>
      </c>
      <c r="E704" s="35">
        <f>ROUND(АТС!F702*$E$41*$E$42/100,2)</f>
        <v>174.28</v>
      </c>
      <c r="F704" s="35">
        <f>ROUND(АТС!$F702*$F$41*$F$42/100,2)</f>
        <v>118.66</v>
      </c>
      <c r="G704" s="35">
        <f>ROUND(АТС!$F702*$G$41*$G$42/100,2)</f>
        <v>69.45</v>
      </c>
    </row>
    <row r="705" spans="1:7" x14ac:dyDescent="0.25">
      <c r="A705" s="257"/>
      <c r="B705" s="123">
        <f t="shared" si="10"/>
        <v>42883.583330000001</v>
      </c>
      <c r="C705" s="124">
        <v>14</v>
      </c>
      <c r="D705" s="35">
        <f>ROUND(АТС!F703*$D$41*$D$42/100,2)</f>
        <v>189.83</v>
      </c>
      <c r="E705" s="35">
        <f>ROUND(АТС!F703*$E$41*$E$42/100,2)</f>
        <v>174.44</v>
      </c>
      <c r="F705" s="35">
        <f>ROUND(АТС!$F703*$F$41*$F$42/100,2)</f>
        <v>118.77</v>
      </c>
      <c r="G705" s="35">
        <f>ROUND(АТС!$F703*$G$41*$G$42/100,2)</f>
        <v>69.510000000000005</v>
      </c>
    </row>
    <row r="706" spans="1:7" x14ac:dyDescent="0.25">
      <c r="A706" s="257"/>
      <c r="B706" s="123">
        <f t="shared" si="10"/>
        <v>42883.625</v>
      </c>
      <c r="C706" s="124">
        <v>15</v>
      </c>
      <c r="D706" s="35">
        <f>ROUND(АТС!F704*$D$41*$D$42/100,2)</f>
        <v>189.65</v>
      </c>
      <c r="E706" s="35">
        <f>ROUND(АТС!F704*$E$41*$E$42/100,2)</f>
        <v>174.28</v>
      </c>
      <c r="F706" s="35">
        <f>ROUND(АТС!$F704*$F$41*$F$42/100,2)</f>
        <v>118.66</v>
      </c>
      <c r="G706" s="35">
        <f>ROUND(АТС!$F704*$G$41*$G$42/100,2)</f>
        <v>69.45</v>
      </c>
    </row>
    <row r="707" spans="1:7" x14ac:dyDescent="0.25">
      <c r="A707" s="257"/>
      <c r="B707" s="123">
        <f t="shared" si="10"/>
        <v>42883.666669999999</v>
      </c>
      <c r="C707" s="124">
        <v>16</v>
      </c>
      <c r="D707" s="35">
        <f>ROUND(АТС!F705*$D$41*$D$42/100,2)</f>
        <v>188.07</v>
      </c>
      <c r="E707" s="35">
        <f>ROUND(АТС!F705*$E$41*$E$42/100,2)</f>
        <v>172.83</v>
      </c>
      <c r="F707" s="35">
        <f>ROUND(АТС!$F705*$F$41*$F$42/100,2)</f>
        <v>117.67</v>
      </c>
      <c r="G707" s="35">
        <f>ROUND(АТС!$F705*$G$41*$G$42/100,2)</f>
        <v>68.87</v>
      </c>
    </row>
    <row r="708" spans="1:7" x14ac:dyDescent="0.25">
      <c r="A708" s="257"/>
      <c r="B708" s="123">
        <f t="shared" ref="B708:B786" si="11">B684+1</f>
        <v>42883.708330000001</v>
      </c>
      <c r="C708" s="124">
        <v>17</v>
      </c>
      <c r="D708" s="35">
        <f>ROUND(АТС!F706*$D$41*$D$42/100,2)</f>
        <v>196.85</v>
      </c>
      <c r="E708" s="35">
        <f>ROUND(АТС!F706*$E$41*$E$42/100,2)</f>
        <v>180.9</v>
      </c>
      <c r="F708" s="35">
        <f>ROUND(АТС!$F706*$F$41*$F$42/100,2)</f>
        <v>123.16</v>
      </c>
      <c r="G708" s="35">
        <f>ROUND(АТС!$F706*$G$41*$G$42/100,2)</f>
        <v>72.09</v>
      </c>
    </row>
    <row r="709" spans="1:7" x14ac:dyDescent="0.25">
      <c r="A709" s="257"/>
      <c r="B709" s="123">
        <f t="shared" si="11"/>
        <v>42883.75</v>
      </c>
      <c r="C709" s="124">
        <v>18</v>
      </c>
      <c r="D709" s="35">
        <f>ROUND(АТС!F707*$D$41*$D$42/100,2)</f>
        <v>196.84</v>
      </c>
      <c r="E709" s="35">
        <f>ROUND(АТС!F707*$E$41*$E$42/100,2)</f>
        <v>180.89</v>
      </c>
      <c r="F709" s="35">
        <f>ROUND(АТС!$F707*$F$41*$F$42/100,2)</f>
        <v>123.16</v>
      </c>
      <c r="G709" s="35">
        <f>ROUND(АТС!$F707*$G$41*$G$42/100,2)</f>
        <v>72.08</v>
      </c>
    </row>
    <row r="710" spans="1:7" x14ac:dyDescent="0.25">
      <c r="A710" s="257"/>
      <c r="B710" s="123">
        <f t="shared" si="11"/>
        <v>42883.791669999999</v>
      </c>
      <c r="C710" s="124">
        <v>19</v>
      </c>
      <c r="D710" s="35">
        <f>ROUND(АТС!F708*$D$41*$D$42/100,2)</f>
        <v>193.24</v>
      </c>
      <c r="E710" s="35">
        <f>ROUND(АТС!F708*$E$41*$E$42/100,2)</f>
        <v>177.57</v>
      </c>
      <c r="F710" s="35">
        <f>ROUND(АТС!$F708*$F$41*$F$42/100,2)</f>
        <v>120.9</v>
      </c>
      <c r="G710" s="35">
        <f>ROUND(АТС!$F708*$G$41*$G$42/100,2)</f>
        <v>70.760000000000005</v>
      </c>
    </row>
    <row r="711" spans="1:7" x14ac:dyDescent="0.25">
      <c r="A711" s="257"/>
      <c r="B711" s="123">
        <f t="shared" si="11"/>
        <v>42883.833330000001</v>
      </c>
      <c r="C711" s="124">
        <v>20</v>
      </c>
      <c r="D711" s="35">
        <f>ROUND(АТС!F709*$D$41*$D$42/100,2)</f>
        <v>194.94</v>
      </c>
      <c r="E711" s="35">
        <f>ROUND(АТС!F709*$E$41*$E$42/100,2)</f>
        <v>179.14</v>
      </c>
      <c r="F711" s="35">
        <f>ROUND(АТС!$F709*$F$41*$F$42/100,2)</f>
        <v>121.97</v>
      </c>
      <c r="G711" s="35">
        <f>ROUND(АТС!$F709*$G$41*$G$42/100,2)</f>
        <v>71.39</v>
      </c>
    </row>
    <row r="712" spans="1:7" x14ac:dyDescent="0.25">
      <c r="A712" s="257"/>
      <c r="B712" s="123">
        <f t="shared" si="11"/>
        <v>42883.875</v>
      </c>
      <c r="C712" s="124">
        <v>21</v>
      </c>
      <c r="D712" s="35">
        <f>ROUND(АТС!F710*$D$41*$D$42/100,2)</f>
        <v>197.09</v>
      </c>
      <c r="E712" s="35">
        <f>ROUND(АТС!F710*$E$41*$E$42/100,2)</f>
        <v>181.11</v>
      </c>
      <c r="F712" s="35">
        <f>ROUND(АТС!$F710*$F$41*$F$42/100,2)</f>
        <v>123.31</v>
      </c>
      <c r="G712" s="35">
        <f>ROUND(АТС!$F710*$G$41*$G$42/100,2)</f>
        <v>72.17</v>
      </c>
    </row>
    <row r="713" spans="1:7" x14ac:dyDescent="0.25">
      <c r="A713" s="257"/>
      <c r="B713" s="123">
        <f t="shared" si="11"/>
        <v>42883.916669999999</v>
      </c>
      <c r="C713" s="124">
        <v>22</v>
      </c>
      <c r="D713" s="35">
        <f>ROUND(АТС!F711*$D$41*$D$42/100,2)</f>
        <v>191.37</v>
      </c>
      <c r="E713" s="35">
        <f>ROUND(АТС!F711*$E$41*$E$42/100,2)</f>
        <v>175.85</v>
      </c>
      <c r="F713" s="35">
        <f>ROUND(АТС!$F711*$F$41*$F$42/100,2)</f>
        <v>119.73</v>
      </c>
      <c r="G713" s="35">
        <f>ROUND(АТС!$F711*$G$41*$G$42/100,2)</f>
        <v>70.08</v>
      </c>
    </row>
    <row r="714" spans="1:7" x14ac:dyDescent="0.25">
      <c r="A714" s="257"/>
      <c r="B714" s="123">
        <f t="shared" si="11"/>
        <v>42883.958330000001</v>
      </c>
      <c r="C714" s="124">
        <v>23</v>
      </c>
      <c r="D714" s="35">
        <f>ROUND(АТС!F712*$D$41*$D$42/100,2)</f>
        <v>211.88</v>
      </c>
      <c r="E714" s="35">
        <f>ROUND(АТС!F712*$E$41*$E$42/100,2)</f>
        <v>194.7</v>
      </c>
      <c r="F714" s="35">
        <f>ROUND(АТС!$F712*$F$41*$F$42/100,2)</f>
        <v>132.56</v>
      </c>
      <c r="G714" s="35">
        <f>ROUND(АТС!$F712*$G$41*$G$42/100,2)</f>
        <v>77.59</v>
      </c>
    </row>
    <row r="715" spans="1:7" x14ac:dyDescent="0.25">
      <c r="A715" s="257"/>
      <c r="B715" s="123">
        <f t="shared" si="11"/>
        <v>42884</v>
      </c>
      <c r="C715" s="124">
        <v>0</v>
      </c>
      <c r="D715" s="35">
        <f>ROUND(АТС!F713*$D$41*$D$42/100,2)</f>
        <v>185.2</v>
      </c>
      <c r="E715" s="35">
        <f>ROUND(АТС!F713*$E$41*$E$42/100,2)</f>
        <v>170.18</v>
      </c>
      <c r="F715" s="35">
        <f>ROUND(АТС!$F713*$F$41*$F$42/100,2)</f>
        <v>115.87</v>
      </c>
      <c r="G715" s="35">
        <f>ROUND(АТС!$F713*$G$41*$G$42/100,2)</f>
        <v>67.819999999999993</v>
      </c>
    </row>
    <row r="716" spans="1:7" x14ac:dyDescent="0.25">
      <c r="A716" s="257"/>
      <c r="B716" s="123">
        <f t="shared" si="11"/>
        <v>42884.041669999999</v>
      </c>
      <c r="C716" s="124">
        <v>1</v>
      </c>
      <c r="D716" s="35">
        <f>ROUND(АТС!F714*$D$41*$D$42/100,2)</f>
        <v>183.63</v>
      </c>
      <c r="E716" s="35">
        <f>ROUND(АТС!F714*$E$41*$E$42/100,2)</f>
        <v>168.75</v>
      </c>
      <c r="F716" s="35">
        <f>ROUND(АТС!$F714*$F$41*$F$42/100,2)</f>
        <v>114.89</v>
      </c>
      <c r="G716" s="35">
        <f>ROUND(АТС!$F714*$G$41*$G$42/100,2)</f>
        <v>67.239999999999995</v>
      </c>
    </row>
    <row r="717" spans="1:7" x14ac:dyDescent="0.25">
      <c r="A717" s="257"/>
      <c r="B717" s="123">
        <f t="shared" si="11"/>
        <v>42884.083330000001</v>
      </c>
      <c r="C717" s="124">
        <v>2</v>
      </c>
      <c r="D717" s="35">
        <f>ROUND(АТС!F715*$D$41*$D$42/100,2)</f>
        <v>190.03</v>
      </c>
      <c r="E717" s="35">
        <f>ROUND(АТС!F715*$E$41*$E$42/100,2)</f>
        <v>174.63</v>
      </c>
      <c r="F717" s="35">
        <f>ROUND(АТС!$F715*$F$41*$F$42/100,2)</f>
        <v>118.9</v>
      </c>
      <c r="G717" s="35">
        <f>ROUND(АТС!$F715*$G$41*$G$42/100,2)</f>
        <v>69.59</v>
      </c>
    </row>
    <row r="718" spans="1:7" x14ac:dyDescent="0.25">
      <c r="A718" s="257"/>
      <c r="B718" s="123">
        <f t="shared" si="11"/>
        <v>42884.125</v>
      </c>
      <c r="C718" s="124">
        <v>3</v>
      </c>
      <c r="D718" s="35">
        <f>ROUND(АТС!F716*$D$41*$D$42/100,2)</f>
        <v>194.29</v>
      </c>
      <c r="E718" s="35">
        <f>ROUND(АТС!F716*$E$41*$E$42/100,2)</f>
        <v>178.54</v>
      </c>
      <c r="F718" s="35">
        <f>ROUND(АТС!$F716*$F$41*$F$42/100,2)</f>
        <v>121.56</v>
      </c>
      <c r="G718" s="35">
        <f>ROUND(АТС!$F716*$G$41*$G$42/100,2)</f>
        <v>71.150000000000006</v>
      </c>
    </row>
    <row r="719" spans="1:7" x14ac:dyDescent="0.25">
      <c r="A719" s="257"/>
      <c r="B719" s="123">
        <f t="shared" si="11"/>
        <v>42884.166669999999</v>
      </c>
      <c r="C719" s="124">
        <v>4</v>
      </c>
      <c r="D719" s="35">
        <f>ROUND(АТС!F717*$D$41*$D$42/100,2)</f>
        <v>208.35</v>
      </c>
      <c r="E719" s="35">
        <f>ROUND(АТС!F717*$E$41*$E$42/100,2)</f>
        <v>191.47</v>
      </c>
      <c r="F719" s="35">
        <f>ROUND(АТС!$F717*$F$41*$F$42/100,2)</f>
        <v>130.36000000000001</v>
      </c>
      <c r="G719" s="35">
        <f>ROUND(АТС!$F717*$G$41*$G$42/100,2)</f>
        <v>76.3</v>
      </c>
    </row>
    <row r="720" spans="1:7" x14ac:dyDescent="0.25">
      <c r="A720" s="257"/>
      <c r="B720" s="123">
        <f t="shared" si="11"/>
        <v>42884.208330000001</v>
      </c>
      <c r="C720" s="124">
        <v>5</v>
      </c>
      <c r="D720" s="35">
        <f>ROUND(АТС!F718*$D$41*$D$42/100,2)</f>
        <v>200.95</v>
      </c>
      <c r="E720" s="35">
        <f>ROUND(АТС!F718*$E$41*$E$42/100,2)</f>
        <v>184.66</v>
      </c>
      <c r="F720" s="35">
        <f>ROUND(АТС!$F718*$F$41*$F$42/100,2)</f>
        <v>125.72</v>
      </c>
      <c r="G720" s="35">
        <f>ROUND(АТС!$F718*$G$41*$G$42/100,2)</f>
        <v>73.58</v>
      </c>
    </row>
    <row r="721" spans="1:7" x14ac:dyDescent="0.25">
      <c r="A721" s="257"/>
      <c r="B721" s="123">
        <f t="shared" si="11"/>
        <v>42884.25</v>
      </c>
      <c r="C721" s="124">
        <v>6</v>
      </c>
      <c r="D721" s="35">
        <f>ROUND(АТС!F719*$D$41*$D$42/100,2)</f>
        <v>194.18</v>
      </c>
      <c r="E721" s="35">
        <f>ROUND(АТС!F719*$E$41*$E$42/100,2)</f>
        <v>178.44</v>
      </c>
      <c r="F721" s="35">
        <f>ROUND(АТС!$F719*$F$41*$F$42/100,2)</f>
        <v>121.49</v>
      </c>
      <c r="G721" s="35">
        <f>ROUND(АТС!$F719*$G$41*$G$42/100,2)</f>
        <v>71.11</v>
      </c>
    </row>
    <row r="722" spans="1:7" x14ac:dyDescent="0.25">
      <c r="A722" s="257"/>
      <c r="B722" s="123">
        <f t="shared" si="11"/>
        <v>42884.291669999999</v>
      </c>
      <c r="C722" s="124">
        <v>7</v>
      </c>
      <c r="D722" s="35">
        <f>ROUND(АТС!F720*$D$41*$D$42/100,2)</f>
        <v>256.41000000000003</v>
      </c>
      <c r="E722" s="35">
        <f>ROUND(АТС!F720*$E$41*$E$42/100,2)</f>
        <v>235.63</v>
      </c>
      <c r="F722" s="35">
        <f>ROUND(АТС!$F720*$F$41*$F$42/100,2)</f>
        <v>160.43</v>
      </c>
      <c r="G722" s="35">
        <f>ROUND(АТС!$F720*$G$41*$G$42/100,2)</f>
        <v>93.9</v>
      </c>
    </row>
    <row r="723" spans="1:7" x14ac:dyDescent="0.25">
      <c r="A723" s="257"/>
      <c r="B723" s="123">
        <f t="shared" si="11"/>
        <v>42884.333330000001</v>
      </c>
      <c r="C723" s="124">
        <v>8</v>
      </c>
      <c r="D723" s="35">
        <f>ROUND(АТС!F721*$D$41*$D$42/100,2)</f>
        <v>212.12</v>
      </c>
      <c r="E723" s="35">
        <f>ROUND(АТС!F721*$E$41*$E$42/100,2)</f>
        <v>194.92</v>
      </c>
      <c r="F723" s="35">
        <f>ROUND(АТС!$F721*$F$41*$F$42/100,2)</f>
        <v>132.71</v>
      </c>
      <c r="G723" s="35">
        <f>ROUND(АТС!$F721*$G$41*$G$42/100,2)</f>
        <v>77.680000000000007</v>
      </c>
    </row>
    <row r="724" spans="1:7" x14ac:dyDescent="0.25">
      <c r="A724" s="257"/>
      <c r="B724" s="123">
        <f t="shared" si="11"/>
        <v>42884.375</v>
      </c>
      <c r="C724" s="124">
        <v>9</v>
      </c>
      <c r="D724" s="35">
        <f>ROUND(АТС!F722*$D$41*$D$42/100,2)</f>
        <v>186.44</v>
      </c>
      <c r="E724" s="35">
        <f>ROUND(АТС!F722*$E$41*$E$42/100,2)</f>
        <v>171.33</v>
      </c>
      <c r="F724" s="35">
        <f>ROUND(АТС!$F722*$F$41*$F$42/100,2)</f>
        <v>116.65</v>
      </c>
      <c r="G724" s="35">
        <f>ROUND(АТС!$F722*$G$41*$G$42/100,2)</f>
        <v>68.27</v>
      </c>
    </row>
    <row r="725" spans="1:7" x14ac:dyDescent="0.25">
      <c r="A725" s="257"/>
      <c r="B725" s="123">
        <f t="shared" si="11"/>
        <v>42884.416669999999</v>
      </c>
      <c r="C725" s="124">
        <v>10</v>
      </c>
      <c r="D725" s="35">
        <f>ROUND(АТС!F723*$D$41*$D$42/100,2)</f>
        <v>192.34</v>
      </c>
      <c r="E725" s="35">
        <f>ROUND(АТС!F723*$E$41*$E$42/100,2)</f>
        <v>176.75</v>
      </c>
      <c r="F725" s="35">
        <f>ROUND(АТС!$F723*$F$41*$F$42/100,2)</f>
        <v>120.34</v>
      </c>
      <c r="G725" s="35">
        <f>ROUND(АТС!$F723*$G$41*$G$42/100,2)</f>
        <v>70.430000000000007</v>
      </c>
    </row>
    <row r="726" spans="1:7" x14ac:dyDescent="0.25">
      <c r="A726" s="257"/>
      <c r="B726" s="123">
        <f t="shared" si="11"/>
        <v>42884.458330000001</v>
      </c>
      <c r="C726" s="124">
        <v>11</v>
      </c>
      <c r="D726" s="35">
        <f>ROUND(АТС!F724*$D$41*$D$42/100,2)</f>
        <v>193.15</v>
      </c>
      <c r="E726" s="35">
        <f>ROUND(АТС!F724*$E$41*$E$42/100,2)</f>
        <v>177.49</v>
      </c>
      <c r="F726" s="35">
        <f>ROUND(АТС!$F724*$F$41*$F$42/100,2)</f>
        <v>120.85</v>
      </c>
      <c r="G726" s="35">
        <f>ROUND(АТС!$F724*$G$41*$G$42/100,2)</f>
        <v>70.73</v>
      </c>
    </row>
    <row r="727" spans="1:7" x14ac:dyDescent="0.25">
      <c r="A727" s="257"/>
      <c r="B727" s="123">
        <f t="shared" si="11"/>
        <v>42884.5</v>
      </c>
      <c r="C727" s="124">
        <v>12</v>
      </c>
      <c r="D727" s="35">
        <f>ROUND(АТС!F725*$D$41*$D$42/100,2)</f>
        <v>192.46</v>
      </c>
      <c r="E727" s="35">
        <f>ROUND(АТС!F725*$E$41*$E$42/100,2)</f>
        <v>176.86</v>
      </c>
      <c r="F727" s="35">
        <f>ROUND(АТС!$F725*$F$41*$F$42/100,2)</f>
        <v>120.42</v>
      </c>
      <c r="G727" s="35">
        <f>ROUND(АТС!$F725*$G$41*$G$42/100,2)</f>
        <v>70.48</v>
      </c>
    </row>
    <row r="728" spans="1:7" x14ac:dyDescent="0.25">
      <c r="A728" s="257"/>
      <c r="B728" s="123">
        <f t="shared" si="11"/>
        <v>42884.541669999999</v>
      </c>
      <c r="C728" s="124">
        <v>13</v>
      </c>
      <c r="D728" s="35">
        <f>ROUND(АТС!F726*$D$41*$D$42/100,2)</f>
        <v>186.46</v>
      </c>
      <c r="E728" s="35">
        <f>ROUND(АТС!F726*$E$41*$E$42/100,2)</f>
        <v>171.34</v>
      </c>
      <c r="F728" s="35">
        <f>ROUND(АТС!$F726*$F$41*$F$42/100,2)</f>
        <v>116.66</v>
      </c>
      <c r="G728" s="35">
        <f>ROUND(АТС!$F726*$G$41*$G$42/100,2)</f>
        <v>68.28</v>
      </c>
    </row>
    <row r="729" spans="1:7" x14ac:dyDescent="0.25">
      <c r="A729" s="257"/>
      <c r="B729" s="123">
        <f t="shared" si="11"/>
        <v>42884.583330000001</v>
      </c>
      <c r="C729" s="124">
        <v>14</v>
      </c>
      <c r="D729" s="35">
        <f>ROUND(АТС!F727*$D$41*$D$42/100,2)</f>
        <v>186.46</v>
      </c>
      <c r="E729" s="35">
        <f>ROUND(АТС!F727*$E$41*$E$42/100,2)</f>
        <v>171.34</v>
      </c>
      <c r="F729" s="35">
        <f>ROUND(АТС!$F727*$F$41*$F$42/100,2)</f>
        <v>116.66</v>
      </c>
      <c r="G729" s="35">
        <f>ROUND(АТС!$F727*$G$41*$G$42/100,2)</f>
        <v>68.28</v>
      </c>
    </row>
    <row r="730" spans="1:7" x14ac:dyDescent="0.25">
      <c r="A730" s="257"/>
      <c r="B730" s="123">
        <f t="shared" si="11"/>
        <v>42884.625</v>
      </c>
      <c r="C730" s="124">
        <v>15</v>
      </c>
      <c r="D730" s="35">
        <f>ROUND(АТС!F728*$D$41*$D$42/100,2)</f>
        <v>186.44</v>
      </c>
      <c r="E730" s="35">
        <f>ROUND(АТС!F728*$E$41*$E$42/100,2)</f>
        <v>171.33</v>
      </c>
      <c r="F730" s="35">
        <f>ROUND(АТС!$F728*$F$41*$F$42/100,2)</f>
        <v>116.65</v>
      </c>
      <c r="G730" s="35">
        <f>ROUND(АТС!$F728*$G$41*$G$42/100,2)</f>
        <v>68.27</v>
      </c>
    </row>
    <row r="731" spans="1:7" x14ac:dyDescent="0.25">
      <c r="A731" s="257"/>
      <c r="B731" s="123">
        <f t="shared" si="11"/>
        <v>42884.666669999999</v>
      </c>
      <c r="C731" s="124">
        <v>16</v>
      </c>
      <c r="D731" s="35">
        <f>ROUND(АТС!F729*$D$41*$D$42/100,2)</f>
        <v>188.09</v>
      </c>
      <c r="E731" s="35">
        <f>ROUND(АТС!F729*$E$41*$E$42/100,2)</f>
        <v>172.84</v>
      </c>
      <c r="F731" s="35">
        <f>ROUND(АТС!$F729*$F$41*$F$42/100,2)</f>
        <v>117.68</v>
      </c>
      <c r="G731" s="35">
        <f>ROUND(АТС!$F729*$G$41*$G$42/100,2)</f>
        <v>68.88</v>
      </c>
    </row>
    <row r="732" spans="1:7" x14ac:dyDescent="0.25">
      <c r="A732" s="257"/>
      <c r="B732" s="123">
        <f t="shared" si="11"/>
        <v>42884.708330000001</v>
      </c>
      <c r="C732" s="124">
        <v>17</v>
      </c>
      <c r="D732" s="35">
        <f>ROUND(АТС!F730*$D$41*$D$42/100,2)</f>
        <v>188.16</v>
      </c>
      <c r="E732" s="35">
        <f>ROUND(АТС!F730*$E$41*$E$42/100,2)</f>
        <v>172.9</v>
      </c>
      <c r="F732" s="35">
        <f>ROUND(АТС!$F730*$F$41*$F$42/100,2)</f>
        <v>117.72</v>
      </c>
      <c r="G732" s="35">
        <f>ROUND(АТС!$F730*$G$41*$G$42/100,2)</f>
        <v>68.900000000000006</v>
      </c>
    </row>
    <row r="733" spans="1:7" x14ac:dyDescent="0.25">
      <c r="A733" s="257"/>
      <c r="B733" s="123">
        <f t="shared" si="11"/>
        <v>42884.75</v>
      </c>
      <c r="C733" s="124">
        <v>18</v>
      </c>
      <c r="D733" s="35">
        <f>ROUND(АТС!F731*$D$41*$D$42/100,2)</f>
        <v>196.91</v>
      </c>
      <c r="E733" s="35">
        <f>ROUND(АТС!F731*$E$41*$E$42/100,2)</f>
        <v>180.95</v>
      </c>
      <c r="F733" s="35">
        <f>ROUND(АТС!$F731*$F$41*$F$42/100,2)</f>
        <v>123.2</v>
      </c>
      <c r="G733" s="35">
        <f>ROUND(АТС!$F731*$G$41*$G$42/100,2)</f>
        <v>72.11</v>
      </c>
    </row>
    <row r="734" spans="1:7" x14ac:dyDescent="0.25">
      <c r="A734" s="257"/>
      <c r="B734" s="123">
        <f t="shared" si="11"/>
        <v>42884.791669999999</v>
      </c>
      <c r="C734" s="124">
        <v>19</v>
      </c>
      <c r="D734" s="35">
        <f>ROUND(АТС!F732*$D$41*$D$42/100,2)</f>
        <v>185.51</v>
      </c>
      <c r="E734" s="35">
        <f>ROUND(АТС!F732*$E$41*$E$42/100,2)</f>
        <v>170.47</v>
      </c>
      <c r="F734" s="35">
        <f>ROUND(АТС!$F732*$F$41*$F$42/100,2)</f>
        <v>116.07</v>
      </c>
      <c r="G734" s="35">
        <f>ROUND(АТС!$F732*$G$41*$G$42/100,2)</f>
        <v>67.930000000000007</v>
      </c>
    </row>
    <row r="735" spans="1:7" x14ac:dyDescent="0.25">
      <c r="A735" s="257"/>
      <c r="B735" s="123">
        <f t="shared" si="11"/>
        <v>42884.833330000001</v>
      </c>
      <c r="C735" s="124">
        <v>20</v>
      </c>
      <c r="D735" s="35">
        <f>ROUND(АТС!F733*$D$41*$D$42/100,2)</f>
        <v>198.99</v>
      </c>
      <c r="E735" s="35">
        <f>ROUND(АТС!F733*$E$41*$E$42/100,2)</f>
        <v>182.86</v>
      </c>
      <c r="F735" s="35">
        <f>ROUND(АТС!$F733*$F$41*$F$42/100,2)</f>
        <v>124.5</v>
      </c>
      <c r="G735" s="35">
        <f>ROUND(АТС!$F733*$G$41*$G$42/100,2)</f>
        <v>72.87</v>
      </c>
    </row>
    <row r="736" spans="1:7" x14ac:dyDescent="0.25">
      <c r="A736" s="257"/>
      <c r="B736" s="123">
        <f t="shared" si="11"/>
        <v>42884.875</v>
      </c>
      <c r="C736" s="124">
        <v>21</v>
      </c>
      <c r="D736" s="35">
        <f>ROUND(АТС!F734*$D$41*$D$42/100,2)</f>
        <v>194.49</v>
      </c>
      <c r="E736" s="35">
        <f>ROUND(АТС!F734*$E$41*$E$42/100,2)</f>
        <v>178.73</v>
      </c>
      <c r="F736" s="35">
        <f>ROUND(АТС!$F734*$F$41*$F$42/100,2)</f>
        <v>121.69</v>
      </c>
      <c r="G736" s="35">
        <f>ROUND(АТС!$F734*$G$41*$G$42/100,2)</f>
        <v>71.22</v>
      </c>
    </row>
    <row r="737" spans="1:7" ht="15.75" customHeight="1" x14ac:dyDescent="0.25">
      <c r="A737" s="257"/>
      <c r="B737" s="123">
        <f t="shared" si="11"/>
        <v>42884.916669999999</v>
      </c>
      <c r="C737" s="124">
        <v>22</v>
      </c>
      <c r="D737" s="35">
        <f>ROUND(АТС!F735*$D$41*$D$42/100,2)</f>
        <v>187.26</v>
      </c>
      <c r="E737" s="35">
        <f>ROUND(АТС!F735*$E$41*$E$42/100,2)</f>
        <v>172.08</v>
      </c>
      <c r="F737" s="35">
        <f>ROUND(АТС!$F735*$F$41*$F$42/100,2)</f>
        <v>117.16</v>
      </c>
      <c r="G737" s="35">
        <f>ROUND(АТС!$F735*$G$41*$G$42/100,2)</f>
        <v>68.569999999999993</v>
      </c>
    </row>
    <row r="738" spans="1:7" x14ac:dyDescent="0.25">
      <c r="A738" s="257"/>
      <c r="B738" s="123">
        <f t="shared" si="11"/>
        <v>42884.958330000001</v>
      </c>
      <c r="C738" s="124">
        <v>23</v>
      </c>
      <c r="D738" s="35">
        <f>ROUND(АТС!F736*$D$41*$D$42/100,2)</f>
        <v>204.58</v>
      </c>
      <c r="E738" s="35">
        <f>ROUND(АТС!F736*$E$41*$E$42/100,2)</f>
        <v>188</v>
      </c>
      <c r="F738" s="35">
        <f>ROUND(АТС!$F736*$F$41*$F$42/100,2)</f>
        <v>128</v>
      </c>
      <c r="G738" s="35">
        <f>ROUND(АТС!$F736*$G$41*$G$42/100,2)</f>
        <v>74.92</v>
      </c>
    </row>
    <row r="739" spans="1:7" x14ac:dyDescent="0.25">
      <c r="A739" s="257"/>
      <c r="B739" s="123">
        <f t="shared" si="11"/>
        <v>42885</v>
      </c>
      <c r="C739" s="124">
        <v>0</v>
      </c>
      <c r="D739" s="35">
        <f>ROUND(АТС!F737*$D$41*$D$42/100,2)</f>
        <v>188.17</v>
      </c>
      <c r="E739" s="35">
        <f>ROUND(АТС!F737*$E$41*$E$42/100,2)</f>
        <v>172.92</v>
      </c>
      <c r="F739" s="35">
        <f>ROUND(АТС!$F737*$F$41*$F$42/100,2)</f>
        <v>117.73</v>
      </c>
      <c r="G739" s="35">
        <f>ROUND(АТС!$F737*$G$41*$G$42/100,2)</f>
        <v>68.91</v>
      </c>
    </row>
    <row r="740" spans="1:7" x14ac:dyDescent="0.25">
      <c r="A740" s="257"/>
      <c r="B740" s="123">
        <f t="shared" si="11"/>
        <v>42885.041669999999</v>
      </c>
      <c r="C740" s="124">
        <v>1</v>
      </c>
      <c r="D740" s="35">
        <f>ROUND(АТС!F738*$D$41*$D$42/100,2)</f>
        <v>184.15</v>
      </c>
      <c r="E740" s="35">
        <f>ROUND(АТС!F738*$E$41*$E$42/100,2)</f>
        <v>169.22</v>
      </c>
      <c r="F740" s="35">
        <f>ROUND(АТС!$F738*$F$41*$F$42/100,2)</f>
        <v>115.22</v>
      </c>
      <c r="G740" s="35">
        <f>ROUND(АТС!$F738*$G$41*$G$42/100,2)</f>
        <v>67.430000000000007</v>
      </c>
    </row>
    <row r="741" spans="1:7" x14ac:dyDescent="0.25">
      <c r="A741" s="257"/>
      <c r="B741" s="123">
        <f t="shared" si="11"/>
        <v>42885.083330000001</v>
      </c>
      <c r="C741" s="124">
        <v>2</v>
      </c>
      <c r="D741" s="35">
        <f>ROUND(АТС!F739*$D$41*$D$42/100,2)</f>
        <v>189.94</v>
      </c>
      <c r="E741" s="35">
        <f>ROUND(АТС!F739*$E$41*$E$42/100,2)</f>
        <v>174.54</v>
      </c>
      <c r="F741" s="35">
        <f>ROUND(АТС!$F739*$F$41*$F$42/100,2)</f>
        <v>118.84</v>
      </c>
      <c r="G741" s="35">
        <f>ROUND(АТС!$F739*$G$41*$G$42/100,2)</f>
        <v>69.55</v>
      </c>
    </row>
    <row r="742" spans="1:7" x14ac:dyDescent="0.25">
      <c r="A742" s="257"/>
      <c r="B742" s="123">
        <f t="shared" si="11"/>
        <v>42885.125</v>
      </c>
      <c r="C742" s="124">
        <v>3</v>
      </c>
      <c r="D742" s="35">
        <f>ROUND(АТС!F740*$D$41*$D$42/100,2)</f>
        <v>194.21</v>
      </c>
      <c r="E742" s="35">
        <f>ROUND(АТС!F740*$E$41*$E$42/100,2)</f>
        <v>178.47</v>
      </c>
      <c r="F742" s="35">
        <f>ROUND(АТС!$F740*$F$41*$F$42/100,2)</f>
        <v>121.51</v>
      </c>
      <c r="G742" s="35">
        <f>ROUND(АТС!$F740*$G$41*$G$42/100,2)</f>
        <v>71.12</v>
      </c>
    </row>
    <row r="743" spans="1:7" x14ac:dyDescent="0.25">
      <c r="A743" s="257"/>
      <c r="B743" s="123">
        <f t="shared" si="11"/>
        <v>42885.166669999999</v>
      </c>
      <c r="C743" s="124">
        <v>4</v>
      </c>
      <c r="D743" s="35">
        <f>ROUND(АТС!F741*$D$41*$D$42/100,2)</f>
        <v>208.26</v>
      </c>
      <c r="E743" s="35">
        <f>ROUND(АТС!F741*$E$41*$E$42/100,2)</f>
        <v>191.38</v>
      </c>
      <c r="F743" s="35">
        <f>ROUND(АТС!$F741*$F$41*$F$42/100,2)</f>
        <v>130.30000000000001</v>
      </c>
      <c r="G743" s="35">
        <f>ROUND(АТС!$F741*$G$41*$G$42/100,2)</f>
        <v>76.260000000000005</v>
      </c>
    </row>
    <row r="744" spans="1:7" x14ac:dyDescent="0.25">
      <c r="A744" s="257"/>
      <c r="B744" s="123">
        <f t="shared" si="11"/>
        <v>42885.208330000001</v>
      </c>
      <c r="C744" s="124">
        <v>5</v>
      </c>
      <c r="D744" s="35">
        <f>ROUND(АТС!F742*$D$41*$D$42/100,2)</f>
        <v>200.9</v>
      </c>
      <c r="E744" s="35">
        <f>ROUND(АТС!F742*$E$41*$E$42/100,2)</f>
        <v>184.62</v>
      </c>
      <c r="F744" s="35">
        <f>ROUND(АТС!$F742*$F$41*$F$42/100,2)</f>
        <v>125.7</v>
      </c>
      <c r="G744" s="35">
        <f>ROUND(АТС!$F742*$G$41*$G$42/100,2)</f>
        <v>73.569999999999993</v>
      </c>
    </row>
    <row r="745" spans="1:7" x14ac:dyDescent="0.25">
      <c r="A745" s="257"/>
      <c r="B745" s="123">
        <f t="shared" si="11"/>
        <v>42885.25</v>
      </c>
      <c r="C745" s="124">
        <v>6</v>
      </c>
      <c r="D745" s="35">
        <f>ROUND(АТС!F743*$D$41*$D$42/100,2)</f>
        <v>189.82</v>
      </c>
      <c r="E745" s="35">
        <f>ROUND(АТС!F743*$E$41*$E$42/100,2)</f>
        <v>174.43</v>
      </c>
      <c r="F745" s="35">
        <f>ROUND(АТС!$F743*$F$41*$F$42/100,2)</f>
        <v>118.76</v>
      </c>
      <c r="G745" s="35">
        <f>ROUND(АТС!$F743*$G$41*$G$42/100,2)</f>
        <v>69.510000000000005</v>
      </c>
    </row>
    <row r="746" spans="1:7" x14ac:dyDescent="0.25">
      <c r="A746" s="257"/>
      <c r="B746" s="123">
        <f t="shared" si="11"/>
        <v>42885.291669999999</v>
      </c>
      <c r="C746" s="124">
        <v>7</v>
      </c>
      <c r="D746" s="35">
        <f>ROUND(АТС!F744*$D$41*$D$42/100,2)</f>
        <v>256.45</v>
      </c>
      <c r="E746" s="35">
        <f>ROUND(АТС!F744*$E$41*$E$42/100,2)</f>
        <v>235.66</v>
      </c>
      <c r="F746" s="35">
        <f>ROUND(АТС!$F744*$F$41*$F$42/100,2)</f>
        <v>160.44999999999999</v>
      </c>
      <c r="G746" s="35">
        <f>ROUND(АТС!$F744*$G$41*$G$42/100,2)</f>
        <v>93.91</v>
      </c>
    </row>
    <row r="747" spans="1:7" x14ac:dyDescent="0.25">
      <c r="A747" s="257"/>
      <c r="B747" s="123">
        <f t="shared" si="11"/>
        <v>42885.333330000001</v>
      </c>
      <c r="C747" s="124">
        <v>8</v>
      </c>
      <c r="D747" s="35">
        <f>ROUND(АТС!F745*$D$41*$D$42/100,2)</f>
        <v>211.96</v>
      </c>
      <c r="E747" s="35">
        <f>ROUND(АТС!F745*$E$41*$E$42/100,2)</f>
        <v>194.78</v>
      </c>
      <c r="F747" s="35">
        <f>ROUND(АТС!$F745*$F$41*$F$42/100,2)</f>
        <v>132.61000000000001</v>
      </c>
      <c r="G747" s="35">
        <f>ROUND(АТС!$F745*$G$41*$G$42/100,2)</f>
        <v>77.62</v>
      </c>
    </row>
    <row r="748" spans="1:7" x14ac:dyDescent="0.25">
      <c r="A748" s="257"/>
      <c r="B748" s="123">
        <f t="shared" si="11"/>
        <v>42885.375</v>
      </c>
      <c r="C748" s="124">
        <v>9</v>
      </c>
      <c r="D748" s="35">
        <f>ROUND(АТС!F746*$D$41*$D$42/100,2)</f>
        <v>189.07</v>
      </c>
      <c r="E748" s="35">
        <f>ROUND(АТС!F746*$E$41*$E$42/100,2)</f>
        <v>173.74</v>
      </c>
      <c r="F748" s="35">
        <f>ROUND(АТС!$F746*$F$41*$F$42/100,2)</f>
        <v>118.29</v>
      </c>
      <c r="G748" s="35">
        <f>ROUND(АТС!$F746*$G$41*$G$42/100,2)</f>
        <v>69.239999999999995</v>
      </c>
    </row>
    <row r="749" spans="1:7" x14ac:dyDescent="0.25">
      <c r="A749" s="257"/>
      <c r="B749" s="123">
        <f t="shared" si="11"/>
        <v>42885.416669999999</v>
      </c>
      <c r="C749" s="124">
        <v>10</v>
      </c>
      <c r="D749" s="35">
        <f>ROUND(АТС!F747*$D$41*$D$42/100,2)</f>
        <v>194.83</v>
      </c>
      <c r="E749" s="35">
        <f>ROUND(АТС!F747*$E$41*$E$42/100,2)</f>
        <v>179.03</v>
      </c>
      <c r="F749" s="35">
        <f>ROUND(АТС!$F747*$F$41*$F$42/100,2)</f>
        <v>121.9</v>
      </c>
      <c r="G749" s="35">
        <f>ROUND(АТС!$F747*$G$41*$G$42/100,2)</f>
        <v>71.34</v>
      </c>
    </row>
    <row r="750" spans="1:7" x14ac:dyDescent="0.25">
      <c r="A750" s="257"/>
      <c r="B750" s="123">
        <f t="shared" si="11"/>
        <v>42885.458330000001</v>
      </c>
      <c r="C750" s="124">
        <v>11</v>
      </c>
      <c r="D750" s="35">
        <f>ROUND(АТС!F748*$D$41*$D$42/100,2)</f>
        <v>197.46</v>
      </c>
      <c r="E750" s="35">
        <f>ROUND(АТС!F748*$E$41*$E$42/100,2)</f>
        <v>181.45</v>
      </c>
      <c r="F750" s="35">
        <f>ROUND(АТС!$F748*$F$41*$F$42/100,2)</f>
        <v>123.54</v>
      </c>
      <c r="G750" s="35">
        <f>ROUND(АТС!$F748*$G$41*$G$42/100,2)</f>
        <v>72.31</v>
      </c>
    </row>
    <row r="751" spans="1:7" x14ac:dyDescent="0.25">
      <c r="A751" s="257"/>
      <c r="B751" s="123">
        <f t="shared" si="11"/>
        <v>42885.5</v>
      </c>
      <c r="C751" s="124">
        <v>12</v>
      </c>
      <c r="D751" s="35">
        <f>ROUND(АТС!F749*$D$41*$D$42/100,2)</f>
        <v>194.63</v>
      </c>
      <c r="E751" s="35">
        <f>ROUND(АТС!F749*$E$41*$E$42/100,2)</f>
        <v>178.85</v>
      </c>
      <c r="F751" s="35">
        <f>ROUND(АТС!$F749*$F$41*$F$42/100,2)</f>
        <v>121.77</v>
      </c>
      <c r="G751" s="35">
        <f>ROUND(АТС!$F749*$G$41*$G$42/100,2)</f>
        <v>71.27</v>
      </c>
    </row>
    <row r="752" spans="1:7" x14ac:dyDescent="0.25">
      <c r="A752" s="257"/>
      <c r="B752" s="123">
        <f t="shared" si="11"/>
        <v>42885.541669999999</v>
      </c>
      <c r="C752" s="124">
        <v>13</v>
      </c>
      <c r="D752" s="35">
        <f>ROUND(АТС!F750*$D$41*$D$42/100,2)</f>
        <v>194.86</v>
      </c>
      <c r="E752" s="35">
        <f>ROUND(АТС!F750*$E$41*$E$42/100,2)</f>
        <v>179.07</v>
      </c>
      <c r="F752" s="35">
        <f>ROUND(АТС!$F750*$F$41*$F$42/100,2)</f>
        <v>121.92</v>
      </c>
      <c r="G752" s="35">
        <f>ROUND(АТС!$F750*$G$41*$G$42/100,2)</f>
        <v>71.36</v>
      </c>
    </row>
    <row r="753" spans="1:7" x14ac:dyDescent="0.25">
      <c r="A753" s="257"/>
      <c r="B753" s="123">
        <f t="shared" si="11"/>
        <v>42885.583330000001</v>
      </c>
      <c r="C753" s="124">
        <v>14</v>
      </c>
      <c r="D753" s="35">
        <f>ROUND(АТС!F751*$D$41*$D$42/100,2)</f>
        <v>197.5</v>
      </c>
      <c r="E753" s="35">
        <f>ROUND(АТС!F751*$E$41*$E$42/100,2)</f>
        <v>181.49</v>
      </c>
      <c r="F753" s="35">
        <f>ROUND(АТС!$F751*$F$41*$F$42/100,2)</f>
        <v>123.57</v>
      </c>
      <c r="G753" s="35">
        <f>ROUND(АТС!$F751*$G$41*$G$42/100,2)</f>
        <v>72.319999999999993</v>
      </c>
    </row>
    <row r="754" spans="1:7" x14ac:dyDescent="0.25">
      <c r="A754" s="257"/>
      <c r="B754" s="123">
        <f t="shared" si="11"/>
        <v>42885.625</v>
      </c>
      <c r="C754" s="124">
        <v>15</v>
      </c>
      <c r="D754" s="35">
        <f>ROUND(АТС!F752*$D$41*$D$42/100,2)</f>
        <v>194.76</v>
      </c>
      <c r="E754" s="35">
        <f>ROUND(АТС!F752*$E$41*$E$42/100,2)</f>
        <v>178.97</v>
      </c>
      <c r="F754" s="35">
        <f>ROUND(АТС!$F752*$F$41*$F$42/100,2)</f>
        <v>121.86</v>
      </c>
      <c r="G754" s="35">
        <f>ROUND(АТС!$F752*$G$41*$G$42/100,2)</f>
        <v>71.319999999999993</v>
      </c>
    </row>
    <row r="755" spans="1:7" x14ac:dyDescent="0.25">
      <c r="A755" s="257"/>
      <c r="B755" s="123">
        <f t="shared" si="11"/>
        <v>42885.666669999999</v>
      </c>
      <c r="C755" s="124">
        <v>16</v>
      </c>
      <c r="D755" s="35">
        <f>ROUND(АТС!F753*$D$41*$D$42/100,2)</f>
        <v>189.84</v>
      </c>
      <c r="E755" s="35">
        <f>ROUND(АТС!F753*$E$41*$E$42/100,2)</f>
        <v>174.45</v>
      </c>
      <c r="F755" s="35">
        <f>ROUND(АТС!$F753*$F$41*$F$42/100,2)</f>
        <v>118.77</v>
      </c>
      <c r="G755" s="35">
        <f>ROUND(АТС!$F753*$G$41*$G$42/100,2)</f>
        <v>69.52</v>
      </c>
    </row>
    <row r="756" spans="1:7" x14ac:dyDescent="0.25">
      <c r="A756" s="257"/>
      <c r="B756" s="123">
        <f t="shared" si="11"/>
        <v>42885.708330000001</v>
      </c>
      <c r="C756" s="124">
        <v>17</v>
      </c>
      <c r="D756" s="35">
        <f>ROUND(АТС!F754*$D$41*$D$42/100,2)</f>
        <v>188.14</v>
      </c>
      <c r="E756" s="35">
        <f>ROUND(АТС!F754*$E$41*$E$42/100,2)</f>
        <v>172.89</v>
      </c>
      <c r="F756" s="35">
        <f>ROUND(АТС!$F754*$F$41*$F$42/100,2)</f>
        <v>117.71</v>
      </c>
      <c r="G756" s="35">
        <f>ROUND(АТС!$F754*$G$41*$G$42/100,2)</f>
        <v>68.900000000000006</v>
      </c>
    </row>
    <row r="757" spans="1:7" x14ac:dyDescent="0.25">
      <c r="A757" s="257"/>
      <c r="B757" s="123">
        <f t="shared" si="11"/>
        <v>42885.75</v>
      </c>
      <c r="C757" s="124">
        <v>18</v>
      </c>
      <c r="D757" s="35">
        <f>ROUND(АТС!F755*$D$41*$D$42/100,2)</f>
        <v>186.99</v>
      </c>
      <c r="E757" s="35">
        <f>ROUND(АТС!F755*$E$41*$E$42/100,2)</f>
        <v>171.84</v>
      </c>
      <c r="F757" s="35">
        <f>ROUND(АТС!$F755*$F$41*$F$42/100,2)</f>
        <v>117</v>
      </c>
      <c r="G757" s="35">
        <f>ROUND(АТС!$F755*$G$41*$G$42/100,2)</f>
        <v>68.48</v>
      </c>
    </row>
    <row r="758" spans="1:7" x14ac:dyDescent="0.25">
      <c r="A758" s="257"/>
      <c r="B758" s="123">
        <f t="shared" si="11"/>
        <v>42885.791669999999</v>
      </c>
      <c r="C758" s="124">
        <v>19</v>
      </c>
      <c r="D758" s="35">
        <f>ROUND(АТС!F756*$D$41*$D$42/100,2)</f>
        <v>186.47</v>
      </c>
      <c r="E758" s="35">
        <f>ROUND(АТС!F756*$E$41*$E$42/100,2)</f>
        <v>171.35</v>
      </c>
      <c r="F758" s="35">
        <f>ROUND(АТС!$F756*$F$41*$F$42/100,2)</f>
        <v>116.67</v>
      </c>
      <c r="G758" s="35">
        <f>ROUND(АТС!$F756*$G$41*$G$42/100,2)</f>
        <v>68.28</v>
      </c>
    </row>
    <row r="759" spans="1:7" x14ac:dyDescent="0.25">
      <c r="A759" s="257"/>
      <c r="B759" s="123">
        <f t="shared" si="11"/>
        <v>42885.833330000001</v>
      </c>
      <c r="C759" s="124">
        <v>20</v>
      </c>
      <c r="D759" s="35">
        <f>ROUND(АТС!F757*$D$41*$D$42/100,2)</f>
        <v>206.85</v>
      </c>
      <c r="E759" s="35">
        <f>ROUND(АТС!F757*$E$41*$E$42/100,2)</f>
        <v>190.08</v>
      </c>
      <c r="F759" s="35">
        <f>ROUND(АТС!$F757*$F$41*$F$42/100,2)</f>
        <v>129.41999999999999</v>
      </c>
      <c r="G759" s="35">
        <f>ROUND(АТС!$F757*$G$41*$G$42/100,2)</f>
        <v>75.75</v>
      </c>
    </row>
    <row r="760" spans="1:7" x14ac:dyDescent="0.25">
      <c r="A760" s="257"/>
      <c r="B760" s="123">
        <f t="shared" si="11"/>
        <v>42885.875</v>
      </c>
      <c r="C760" s="124">
        <v>21</v>
      </c>
      <c r="D760" s="35">
        <f>ROUND(АТС!F758*$D$41*$D$42/100,2)</f>
        <v>212.51</v>
      </c>
      <c r="E760" s="35">
        <f>ROUND(АТС!F758*$E$41*$E$42/100,2)</f>
        <v>195.29</v>
      </c>
      <c r="F760" s="35">
        <f>ROUND(АТС!$F758*$F$41*$F$42/100,2)</f>
        <v>132.96</v>
      </c>
      <c r="G760" s="35">
        <f>ROUND(АТС!$F758*$G$41*$G$42/100,2)</f>
        <v>77.819999999999993</v>
      </c>
    </row>
    <row r="761" spans="1:7" x14ac:dyDescent="0.25">
      <c r="A761" s="257"/>
      <c r="B761" s="123">
        <f t="shared" si="11"/>
        <v>42885.916669999999</v>
      </c>
      <c r="C761" s="124">
        <v>22</v>
      </c>
      <c r="D761" s="35">
        <f>ROUND(АТС!F759*$D$41*$D$42/100,2)</f>
        <v>187.94</v>
      </c>
      <c r="E761" s="35">
        <f>ROUND(АТС!F759*$E$41*$E$42/100,2)</f>
        <v>172.7</v>
      </c>
      <c r="F761" s="35">
        <f>ROUND(АТС!$F759*$F$41*$F$42/100,2)</f>
        <v>117.58</v>
      </c>
      <c r="G761" s="35">
        <f>ROUND(АТС!$F759*$G$41*$G$42/100,2)</f>
        <v>68.819999999999993</v>
      </c>
    </row>
    <row r="762" spans="1:7" x14ac:dyDescent="0.25">
      <c r="A762" s="257"/>
      <c r="B762" s="123">
        <f t="shared" si="11"/>
        <v>42885.958330000001</v>
      </c>
      <c r="C762" s="124">
        <v>23</v>
      </c>
      <c r="D762" s="35">
        <f>ROUND(АТС!F760*$D$41*$D$42/100,2)</f>
        <v>214.85</v>
      </c>
      <c r="E762" s="35">
        <f>ROUND(АТС!F760*$E$41*$E$42/100,2)</f>
        <v>197.43</v>
      </c>
      <c r="F762" s="35">
        <f>ROUND(АТС!$F760*$F$41*$F$42/100,2)</f>
        <v>134.41999999999999</v>
      </c>
      <c r="G762" s="35">
        <f>ROUND(АТС!$F760*$G$41*$G$42/100,2)</f>
        <v>78.680000000000007</v>
      </c>
    </row>
    <row r="763" spans="1:7" hidden="1" x14ac:dyDescent="0.25">
      <c r="A763" s="257"/>
      <c r="B763" s="123">
        <f t="shared" si="11"/>
        <v>42886</v>
      </c>
      <c r="C763" s="124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hidden="1" x14ac:dyDescent="0.25">
      <c r="A764" s="257"/>
      <c r="B764" s="123">
        <f t="shared" si="11"/>
        <v>42886.041669999999</v>
      </c>
      <c r="C764" s="124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hidden="1" x14ac:dyDescent="0.25">
      <c r="A765" s="257"/>
      <c r="B765" s="123">
        <f t="shared" si="11"/>
        <v>42886.083330000001</v>
      </c>
      <c r="C765" s="124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hidden="1" x14ac:dyDescent="0.25">
      <c r="A766" s="257"/>
      <c r="B766" s="123">
        <f t="shared" si="11"/>
        <v>42886.125</v>
      </c>
      <c r="C766" s="124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hidden="1" x14ac:dyDescent="0.25">
      <c r="A767" s="257"/>
      <c r="B767" s="123">
        <f t="shared" si="11"/>
        <v>42886.166669999999</v>
      </c>
      <c r="C767" s="124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hidden="1" x14ac:dyDescent="0.25">
      <c r="A768" s="257"/>
      <c r="B768" s="123">
        <f t="shared" si="11"/>
        <v>42886.208330000001</v>
      </c>
      <c r="C768" s="124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hidden="1" x14ac:dyDescent="0.25">
      <c r="A769" s="257"/>
      <c r="B769" s="123">
        <f t="shared" si="11"/>
        <v>42886.25</v>
      </c>
      <c r="C769" s="124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hidden="1" x14ac:dyDescent="0.25">
      <c r="A770" s="257"/>
      <c r="B770" s="123">
        <f t="shared" si="11"/>
        <v>42886.291669999999</v>
      </c>
      <c r="C770" s="124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hidden="1" x14ac:dyDescent="0.25">
      <c r="A771" s="257"/>
      <c r="B771" s="123">
        <f t="shared" si="11"/>
        <v>42886.333330000001</v>
      </c>
      <c r="C771" s="124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hidden="1" x14ac:dyDescent="0.25">
      <c r="A772" s="257"/>
      <c r="B772" s="123">
        <f t="shared" si="11"/>
        <v>42886.375</v>
      </c>
      <c r="C772" s="124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hidden="1" x14ac:dyDescent="0.25">
      <c r="A773" s="257"/>
      <c r="B773" s="123">
        <f t="shared" si="11"/>
        <v>42886.416669999999</v>
      </c>
      <c r="C773" s="124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hidden="1" x14ac:dyDescent="0.25">
      <c r="A774" s="257"/>
      <c r="B774" s="123">
        <f t="shared" si="11"/>
        <v>42886.458330000001</v>
      </c>
      <c r="C774" s="124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hidden="1" x14ac:dyDescent="0.25">
      <c r="A775" s="257"/>
      <c r="B775" s="123">
        <f t="shared" si="11"/>
        <v>42886.5</v>
      </c>
      <c r="C775" s="124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hidden="1" x14ac:dyDescent="0.25">
      <c r="A776" s="257"/>
      <c r="B776" s="123">
        <f t="shared" si="11"/>
        <v>42886.541669999999</v>
      </c>
      <c r="C776" s="124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hidden="1" x14ac:dyDescent="0.25">
      <c r="A777" s="257"/>
      <c r="B777" s="123">
        <f t="shared" si="11"/>
        <v>42886.583330000001</v>
      </c>
      <c r="C777" s="124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hidden="1" x14ac:dyDescent="0.25">
      <c r="A778" s="257"/>
      <c r="B778" s="123">
        <f t="shared" si="11"/>
        <v>42886.625</v>
      </c>
      <c r="C778" s="124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hidden="1" x14ac:dyDescent="0.25">
      <c r="A779" s="257"/>
      <c r="B779" s="123">
        <f t="shared" si="11"/>
        <v>42886.666669999999</v>
      </c>
      <c r="C779" s="124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hidden="1" x14ac:dyDescent="0.25">
      <c r="A780" s="257"/>
      <c r="B780" s="123">
        <f t="shared" si="11"/>
        <v>42886.708330000001</v>
      </c>
      <c r="C780" s="124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hidden="1" x14ac:dyDescent="0.25">
      <c r="A781" s="257"/>
      <c r="B781" s="123">
        <f t="shared" si="11"/>
        <v>42886.75</v>
      </c>
      <c r="C781" s="124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hidden="1" x14ac:dyDescent="0.25">
      <c r="A782" s="257"/>
      <c r="B782" s="123">
        <f t="shared" si="11"/>
        <v>42886.791669999999</v>
      </c>
      <c r="C782" s="124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hidden="1" x14ac:dyDescent="0.25">
      <c r="A783" s="257"/>
      <c r="B783" s="123">
        <f t="shared" si="11"/>
        <v>42886.833330000001</v>
      </c>
      <c r="C783" s="124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hidden="1" x14ac:dyDescent="0.25">
      <c r="A784" s="257"/>
      <c r="B784" s="123">
        <f t="shared" si="11"/>
        <v>42886.875</v>
      </c>
      <c r="C784" s="124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hidden="1" x14ac:dyDescent="0.25">
      <c r="A785" s="257"/>
      <c r="B785" s="123">
        <f t="shared" si="11"/>
        <v>42886.916669999999</v>
      </c>
      <c r="C785" s="124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hidden="1" x14ac:dyDescent="0.25">
      <c r="A786" s="257"/>
      <c r="B786" s="123">
        <f t="shared" si="11"/>
        <v>42886.958330000001</v>
      </c>
      <c r="C786" s="124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55" t="s">
        <v>47</v>
      </c>
      <c r="B789" s="255"/>
      <c r="C789" s="255"/>
      <c r="D789" s="255"/>
      <c r="E789" s="255"/>
      <c r="F789" s="255"/>
      <c r="G789" s="255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6" t="s">
        <v>10</v>
      </c>
      <c r="B791" s="237"/>
      <c r="C791" s="238"/>
      <c r="D791" s="15">
        <f>'РСТ РСО-А'!G9</f>
        <v>24.55</v>
      </c>
      <c r="E791" s="15">
        <f>'РСТ РСО-А'!H9</f>
        <v>22.56</v>
      </c>
      <c r="F791" s="15">
        <f>'РСТ РСО-А'!I9</f>
        <v>15.36</v>
      </c>
      <c r="G791" s="15">
        <f>'РСТ РСО-А'!J9</f>
        <v>8.99</v>
      </c>
    </row>
    <row r="792" spans="1:9" ht="31.5" customHeight="1" x14ac:dyDescent="0.25">
      <c r="A792" s="239" t="s">
        <v>8</v>
      </c>
      <c r="B792" s="240"/>
      <c r="C792" s="241"/>
      <c r="D792" s="14">
        <f>'РСТ РСО-А'!G10</f>
        <v>1.1319999999999999</v>
      </c>
      <c r="E792" s="14">
        <f>'РСТ РСО-А'!H10</f>
        <v>1.1319999999999999</v>
      </c>
      <c r="F792" s="14">
        <f>'РСТ РСО-А'!I10</f>
        <v>1.1319999999999999</v>
      </c>
      <c r="G792" s="14">
        <f>'РСТ РСО-А'!J10</f>
        <v>1.1319999999999999</v>
      </c>
      <c r="I792" s="38"/>
    </row>
    <row r="793" spans="1:9" x14ac:dyDescent="0.25">
      <c r="A793" s="257" t="s">
        <v>180</v>
      </c>
      <c r="B793" s="121">
        <f>B43</f>
        <v>42856</v>
      </c>
      <c r="C793" s="124">
        <v>0</v>
      </c>
      <c r="D793" s="35">
        <f>ROUND($D$791/100*$D$792*АТС!$C41,2)</f>
        <v>179.05</v>
      </c>
      <c r="E793" s="35">
        <f>ROUND($E$791/100*$E$792*АТС!C41,2)</f>
        <v>164.54</v>
      </c>
      <c r="F793" s="35">
        <f>ROUND($F$791/100*$F$792*АТС!C41,2)</f>
        <v>112.03</v>
      </c>
      <c r="G793" s="35">
        <f>ROUND($G$791/100*$G$792*АТС!C41,2)</f>
        <v>65.569999999999993</v>
      </c>
    </row>
    <row r="794" spans="1:9" x14ac:dyDescent="0.25">
      <c r="A794" s="257"/>
      <c r="B794" s="123">
        <f>B$43+ROUND(C794/24,5)</f>
        <v>42856.041669999999</v>
      </c>
      <c r="C794" s="124">
        <v>1</v>
      </c>
      <c r="D794" s="35">
        <f>ROUND($D$791/100*$D$792*АТС!$C42,2)</f>
        <v>173.86</v>
      </c>
      <c r="E794" s="35">
        <f>ROUND($E$791/100*$E$792*АТС!C42,2)</f>
        <v>159.77000000000001</v>
      </c>
      <c r="F794" s="35">
        <f>ROUND($F$791/100*$F$792*АТС!C42,2)</f>
        <v>108.78</v>
      </c>
      <c r="G794" s="35">
        <f>ROUND($G$791/100*$G$792*АТС!C42,2)</f>
        <v>63.67</v>
      </c>
    </row>
    <row r="795" spans="1:9" x14ac:dyDescent="0.25">
      <c r="A795" s="257"/>
      <c r="B795" s="121">
        <f>B$43+ROUND(C795/24,5)</f>
        <v>42856.083330000001</v>
      </c>
      <c r="C795" s="124">
        <v>2</v>
      </c>
      <c r="D795" s="35">
        <f>ROUND($D$791/100*$D$792*АТС!$C43,2)</f>
        <v>174.5</v>
      </c>
      <c r="E795" s="35">
        <f>ROUND($E$791/100*$E$792*АТС!C43,2)</f>
        <v>160.36000000000001</v>
      </c>
      <c r="F795" s="35">
        <f>ROUND($F$791/100*$F$792*АТС!C43,2)</f>
        <v>109.18</v>
      </c>
      <c r="G795" s="35">
        <f>ROUND($G$791/100*$G$792*АТС!C43,2)</f>
        <v>63.9</v>
      </c>
    </row>
    <row r="796" spans="1:9" x14ac:dyDescent="0.25">
      <c r="A796" s="257"/>
      <c r="B796" s="123">
        <f t="shared" ref="B796:B816" si="12">B$43+ROUND(C796/24,5)</f>
        <v>42856.125</v>
      </c>
      <c r="C796" s="124">
        <v>3</v>
      </c>
      <c r="D796" s="35">
        <f>ROUND($D$791/100*$D$792*АТС!$C44,2)</f>
        <v>173.91</v>
      </c>
      <c r="E796" s="35">
        <f>ROUND($E$791/100*$E$792*АТС!C44,2)</f>
        <v>159.81</v>
      </c>
      <c r="F796" s="35">
        <f>ROUND($F$791/100*$F$792*АТС!C44,2)</f>
        <v>108.81</v>
      </c>
      <c r="G796" s="35">
        <f>ROUND($G$791/100*$G$792*АТС!C44,2)</f>
        <v>63.68</v>
      </c>
    </row>
    <row r="797" spans="1:9" x14ac:dyDescent="0.25">
      <c r="A797" s="257"/>
      <c r="B797" s="121">
        <f t="shared" si="12"/>
        <v>42856.166669999999</v>
      </c>
      <c r="C797" s="124">
        <v>4</v>
      </c>
      <c r="D797" s="35">
        <f>ROUND($D$791/100*$D$792*АТС!$C45,2)</f>
        <v>183.87</v>
      </c>
      <c r="E797" s="35">
        <f>ROUND($E$791/100*$E$792*АТС!C45,2)</f>
        <v>168.96</v>
      </c>
      <c r="F797" s="35">
        <f>ROUND($F$791/100*$F$792*АТС!C45,2)</f>
        <v>115.04</v>
      </c>
      <c r="G797" s="35">
        <f>ROUND($G$791/100*$G$792*АТС!C45,2)</f>
        <v>67.33</v>
      </c>
    </row>
    <row r="798" spans="1:9" x14ac:dyDescent="0.25">
      <c r="A798" s="257"/>
      <c r="B798" s="123">
        <f t="shared" si="12"/>
        <v>42856.208330000001</v>
      </c>
      <c r="C798" s="124">
        <v>5</v>
      </c>
      <c r="D798" s="35">
        <f>ROUND($D$791/100*$D$792*АТС!$C46,2)</f>
        <v>174.66</v>
      </c>
      <c r="E798" s="35">
        <f>ROUND($E$791/100*$E$792*АТС!C46,2)</f>
        <v>160.5</v>
      </c>
      <c r="F798" s="35">
        <f>ROUND($F$791/100*$F$792*АТС!C46,2)</f>
        <v>109.28</v>
      </c>
      <c r="G798" s="35">
        <f>ROUND($G$791/100*$G$792*АТС!C46,2)</f>
        <v>63.96</v>
      </c>
    </row>
    <row r="799" spans="1:9" x14ac:dyDescent="0.25">
      <c r="A799" s="257"/>
      <c r="B799" s="121">
        <f t="shared" si="12"/>
        <v>42856.25</v>
      </c>
      <c r="C799" s="124">
        <v>6</v>
      </c>
      <c r="D799" s="35">
        <f>ROUND($D$791/100*$D$792*АТС!$C47,2)</f>
        <v>175.07</v>
      </c>
      <c r="E799" s="35">
        <f>ROUND($E$791/100*$E$792*АТС!C47,2)</f>
        <v>160.88</v>
      </c>
      <c r="F799" s="35">
        <f>ROUND($F$791/100*$F$792*АТС!C47,2)</f>
        <v>109.53</v>
      </c>
      <c r="G799" s="35">
        <f>ROUND($G$791/100*$G$792*АТС!C47,2)</f>
        <v>64.11</v>
      </c>
    </row>
    <row r="800" spans="1:9" x14ac:dyDescent="0.25">
      <c r="A800" s="257"/>
      <c r="B800" s="123">
        <f t="shared" si="12"/>
        <v>42856.291669999999</v>
      </c>
      <c r="C800" s="124">
        <v>7</v>
      </c>
      <c r="D800" s="35">
        <f>ROUND($D$791/100*$D$792*АТС!$C48,2)</f>
        <v>222.84</v>
      </c>
      <c r="E800" s="35">
        <f>ROUND($E$791/100*$E$792*АТС!C48,2)</f>
        <v>204.78</v>
      </c>
      <c r="F800" s="35">
        <f>ROUND($F$791/100*$F$792*АТС!C48,2)</f>
        <v>139.41999999999999</v>
      </c>
      <c r="G800" s="35">
        <f>ROUND($G$791/100*$G$792*АТС!C48,2)</f>
        <v>81.599999999999994</v>
      </c>
    </row>
    <row r="801" spans="1:7" x14ac:dyDescent="0.25">
      <c r="A801" s="257"/>
      <c r="B801" s="121">
        <f t="shared" si="12"/>
        <v>42856.333330000001</v>
      </c>
      <c r="C801" s="124">
        <v>8</v>
      </c>
      <c r="D801" s="35">
        <f>ROUND($D$791/100*$D$792*АТС!$C49,2)</f>
        <v>180.12</v>
      </c>
      <c r="E801" s="35">
        <f>ROUND($E$791/100*$E$792*АТС!C49,2)</f>
        <v>165.52</v>
      </c>
      <c r="F801" s="35">
        <f>ROUND($F$791/100*$F$792*АТС!C49,2)</f>
        <v>112.69</v>
      </c>
      <c r="G801" s="35">
        <f>ROUND($G$791/100*$G$792*АТС!C49,2)</f>
        <v>65.959999999999994</v>
      </c>
    </row>
    <row r="802" spans="1:7" x14ac:dyDescent="0.25">
      <c r="A802" s="257"/>
      <c r="B802" s="123">
        <f t="shared" si="12"/>
        <v>42856.375</v>
      </c>
      <c r="C802" s="124">
        <v>9</v>
      </c>
      <c r="D802" s="35">
        <f>ROUND($D$791/100*$D$792*АТС!$C50,2)</f>
        <v>177.65</v>
      </c>
      <c r="E802" s="35">
        <f>ROUND($E$791/100*$E$792*АТС!C50,2)</f>
        <v>163.25</v>
      </c>
      <c r="F802" s="35">
        <f>ROUND($F$791/100*$F$792*АТС!C50,2)</f>
        <v>111.15</v>
      </c>
      <c r="G802" s="35">
        <f>ROUND($G$791/100*$G$792*АТС!C50,2)</f>
        <v>65.05</v>
      </c>
    </row>
    <row r="803" spans="1:7" x14ac:dyDescent="0.25">
      <c r="A803" s="257"/>
      <c r="B803" s="121">
        <f t="shared" si="12"/>
        <v>42856.416669999999</v>
      </c>
      <c r="C803" s="124">
        <v>10</v>
      </c>
      <c r="D803" s="35">
        <f>ROUND($D$791/100*$D$792*АТС!$C51,2)</f>
        <v>181.74</v>
      </c>
      <c r="E803" s="35">
        <f>ROUND($E$791/100*$E$792*АТС!C51,2)</f>
        <v>167.01</v>
      </c>
      <c r="F803" s="35">
        <f>ROUND($F$791/100*$F$792*АТС!C51,2)</f>
        <v>113.71</v>
      </c>
      <c r="G803" s="35">
        <f>ROUND($G$791/100*$G$792*АТС!C51,2)</f>
        <v>66.55</v>
      </c>
    </row>
    <row r="804" spans="1:7" x14ac:dyDescent="0.25">
      <c r="A804" s="257"/>
      <c r="B804" s="123">
        <f t="shared" si="12"/>
        <v>42856.458330000001</v>
      </c>
      <c r="C804" s="124">
        <v>11</v>
      </c>
      <c r="D804" s="35">
        <f>ROUND($D$791/100*$D$792*АТС!$C52,2)</f>
        <v>183.73</v>
      </c>
      <c r="E804" s="35">
        <f>ROUND($E$791/100*$E$792*АТС!C52,2)</f>
        <v>168.84</v>
      </c>
      <c r="F804" s="35">
        <f>ROUND($F$791/100*$F$792*АТС!C52,2)</f>
        <v>114.96</v>
      </c>
      <c r="G804" s="35">
        <f>ROUND($G$791/100*$G$792*АТС!C52,2)</f>
        <v>67.28</v>
      </c>
    </row>
    <row r="805" spans="1:7" x14ac:dyDescent="0.25">
      <c r="A805" s="257"/>
      <c r="B805" s="121">
        <f t="shared" si="12"/>
        <v>42856.5</v>
      </c>
      <c r="C805" s="124">
        <v>12</v>
      </c>
      <c r="D805" s="35">
        <f>ROUND($D$791/100*$D$792*АТС!$C53,2)</f>
        <v>179.6</v>
      </c>
      <c r="E805" s="35">
        <f>ROUND($E$791/100*$E$792*АТС!C53,2)</f>
        <v>165.04</v>
      </c>
      <c r="F805" s="35">
        <f>ROUND($F$791/100*$F$792*АТС!C53,2)</f>
        <v>112.37</v>
      </c>
      <c r="G805" s="35">
        <f>ROUND($G$791/100*$G$792*АТС!C53,2)</f>
        <v>65.77</v>
      </c>
    </row>
    <row r="806" spans="1:7" x14ac:dyDescent="0.25">
      <c r="A806" s="257"/>
      <c r="B806" s="123">
        <f t="shared" si="12"/>
        <v>42856.541669999999</v>
      </c>
      <c r="C806" s="124">
        <v>13</v>
      </c>
      <c r="D806" s="35">
        <f>ROUND($D$791/100*$D$792*АТС!$C54,2)</f>
        <v>179.71</v>
      </c>
      <c r="E806" s="35">
        <f>ROUND($E$791/100*$E$792*АТС!C54,2)</f>
        <v>165.14</v>
      </c>
      <c r="F806" s="35">
        <f>ROUND($F$791/100*$F$792*АТС!C54,2)</f>
        <v>112.43</v>
      </c>
      <c r="G806" s="35">
        <f>ROUND($G$791/100*$G$792*АТС!C54,2)</f>
        <v>65.81</v>
      </c>
    </row>
    <row r="807" spans="1:7" x14ac:dyDescent="0.25">
      <c r="A807" s="257"/>
      <c r="B807" s="121">
        <f t="shared" si="12"/>
        <v>42856.583330000001</v>
      </c>
      <c r="C807" s="124">
        <v>14</v>
      </c>
      <c r="D807" s="35">
        <f>ROUND($D$791/100*$D$792*АТС!$C55,2)</f>
        <v>179.69</v>
      </c>
      <c r="E807" s="35">
        <f>ROUND($E$791/100*$E$792*АТС!C55,2)</f>
        <v>165.12</v>
      </c>
      <c r="F807" s="35">
        <f>ROUND($F$791/100*$F$792*АТС!C55,2)</f>
        <v>112.42</v>
      </c>
      <c r="G807" s="35">
        <f>ROUND($G$791/100*$G$792*АТС!C55,2)</f>
        <v>65.8</v>
      </c>
    </row>
    <row r="808" spans="1:7" x14ac:dyDescent="0.25">
      <c r="A808" s="257"/>
      <c r="B808" s="123">
        <f t="shared" si="12"/>
        <v>42856.625</v>
      </c>
      <c r="C808" s="124">
        <v>15</v>
      </c>
      <c r="D808" s="35">
        <f>ROUND($D$791/100*$D$792*АТС!$C56,2)</f>
        <v>179.47</v>
      </c>
      <c r="E808" s="35">
        <f>ROUND($E$791/100*$E$792*АТС!C56,2)</f>
        <v>164.92</v>
      </c>
      <c r="F808" s="35">
        <f>ROUND($F$791/100*$F$792*АТС!C56,2)</f>
        <v>112.29</v>
      </c>
      <c r="G808" s="35">
        <f>ROUND($G$791/100*$G$792*АТС!C56,2)</f>
        <v>65.72</v>
      </c>
    </row>
    <row r="809" spans="1:7" x14ac:dyDescent="0.25">
      <c r="A809" s="257"/>
      <c r="B809" s="121">
        <f t="shared" si="12"/>
        <v>42856.666669999999</v>
      </c>
      <c r="C809" s="124">
        <v>16</v>
      </c>
      <c r="D809" s="35">
        <f>ROUND($D$791/100*$D$792*АТС!$C57,2)</f>
        <v>179.66</v>
      </c>
      <c r="E809" s="35">
        <f>ROUND($E$791/100*$E$792*АТС!C57,2)</f>
        <v>165.1</v>
      </c>
      <c r="F809" s="35">
        <f>ROUND($F$791/100*$F$792*АТС!C57,2)</f>
        <v>112.41</v>
      </c>
      <c r="G809" s="35">
        <f>ROUND($G$791/100*$G$792*АТС!C57,2)</f>
        <v>65.790000000000006</v>
      </c>
    </row>
    <row r="810" spans="1:7" x14ac:dyDescent="0.25">
      <c r="A810" s="257"/>
      <c r="B810" s="123">
        <f t="shared" si="12"/>
        <v>42856.708330000001</v>
      </c>
      <c r="C810" s="124">
        <v>17</v>
      </c>
      <c r="D810" s="35">
        <f>ROUND($D$791/100*$D$792*АТС!$C58,2)</f>
        <v>176.45</v>
      </c>
      <c r="E810" s="35">
        <f>ROUND($E$791/100*$E$792*АТС!C58,2)</f>
        <v>162.15</v>
      </c>
      <c r="F810" s="35">
        <f>ROUND($F$791/100*$F$792*АТС!C58,2)</f>
        <v>110.4</v>
      </c>
      <c r="G810" s="35">
        <f>ROUND($G$791/100*$G$792*АТС!C58,2)</f>
        <v>64.62</v>
      </c>
    </row>
    <row r="811" spans="1:7" x14ac:dyDescent="0.25">
      <c r="A811" s="257"/>
      <c r="B811" s="121">
        <f t="shared" si="12"/>
        <v>42856.75</v>
      </c>
      <c r="C811" s="124">
        <v>18</v>
      </c>
      <c r="D811" s="35">
        <f>ROUND($D$791/100*$D$792*АТС!$C59,2)</f>
        <v>181.4</v>
      </c>
      <c r="E811" s="35">
        <f>ROUND($E$791/100*$E$792*АТС!C59,2)</f>
        <v>166.7</v>
      </c>
      <c r="F811" s="35">
        <f>ROUND($F$791/100*$F$792*АТС!C59,2)</f>
        <v>113.5</v>
      </c>
      <c r="G811" s="35">
        <f>ROUND($G$791/100*$G$792*АТС!C59,2)</f>
        <v>66.430000000000007</v>
      </c>
    </row>
    <row r="812" spans="1:7" x14ac:dyDescent="0.25">
      <c r="A812" s="257"/>
      <c r="B812" s="123">
        <f t="shared" si="12"/>
        <v>42856.791669999999</v>
      </c>
      <c r="C812" s="124">
        <v>19</v>
      </c>
      <c r="D812" s="35">
        <f>ROUND($D$791/100*$D$792*АТС!$C60,2)</f>
        <v>176.9</v>
      </c>
      <c r="E812" s="35">
        <f>ROUND($E$791/100*$E$792*АТС!C60,2)</f>
        <v>162.56</v>
      </c>
      <c r="F812" s="35">
        <f>ROUND($F$791/100*$F$792*АТС!C60,2)</f>
        <v>110.68</v>
      </c>
      <c r="G812" s="35">
        <f>ROUND($G$791/100*$G$792*АТС!C60,2)</f>
        <v>64.78</v>
      </c>
    </row>
    <row r="813" spans="1:7" x14ac:dyDescent="0.25">
      <c r="A813" s="257"/>
      <c r="B813" s="121">
        <f t="shared" si="12"/>
        <v>42856.833330000001</v>
      </c>
      <c r="C813" s="124">
        <v>20</v>
      </c>
      <c r="D813" s="35">
        <f>ROUND($D$791/100*$D$792*АТС!$C61,2)</f>
        <v>201.81</v>
      </c>
      <c r="E813" s="35">
        <f>ROUND($E$791/100*$E$792*АТС!C61,2)</f>
        <v>185.45</v>
      </c>
      <c r="F813" s="35">
        <f>ROUND($F$791/100*$F$792*АТС!C61,2)</f>
        <v>126.26</v>
      </c>
      <c r="G813" s="35">
        <f>ROUND($G$791/100*$G$792*АТС!C61,2)</f>
        <v>73.900000000000006</v>
      </c>
    </row>
    <row r="814" spans="1:7" x14ac:dyDescent="0.25">
      <c r="A814" s="257"/>
      <c r="B814" s="123">
        <f t="shared" si="12"/>
        <v>42856.875</v>
      </c>
      <c r="C814" s="124">
        <v>21</v>
      </c>
      <c r="D814" s="35">
        <f>ROUND($D$791/100*$D$792*АТС!$C62,2)</f>
        <v>199.33</v>
      </c>
      <c r="E814" s="35">
        <f>ROUND($E$791/100*$E$792*АТС!C62,2)</f>
        <v>183.17</v>
      </c>
      <c r="F814" s="35">
        <f>ROUND($F$791/100*$F$792*АТС!C62,2)</f>
        <v>124.71</v>
      </c>
      <c r="G814" s="35">
        <f>ROUND($G$791/100*$G$792*АТС!C62,2)</f>
        <v>72.989999999999995</v>
      </c>
    </row>
    <row r="815" spans="1:7" x14ac:dyDescent="0.25">
      <c r="A815" s="257"/>
      <c r="B815" s="121">
        <f t="shared" si="12"/>
        <v>42856.916669999999</v>
      </c>
      <c r="C815" s="124">
        <v>22</v>
      </c>
      <c r="D815" s="35">
        <f>ROUND($D$791/100*$D$792*АТС!$C63,2)</f>
        <v>180.34</v>
      </c>
      <c r="E815" s="35">
        <f>ROUND($E$791/100*$E$792*АТС!C63,2)</f>
        <v>165.72</v>
      </c>
      <c r="F815" s="35">
        <f>ROUND($F$791/100*$F$792*АТС!C63,2)</f>
        <v>112.83</v>
      </c>
      <c r="G815" s="35">
        <f>ROUND($G$791/100*$G$792*АТС!C63,2)</f>
        <v>66.040000000000006</v>
      </c>
    </row>
    <row r="816" spans="1:7" x14ac:dyDescent="0.25">
      <c r="A816" s="257"/>
      <c r="B816" s="123">
        <f t="shared" si="12"/>
        <v>42856.958330000001</v>
      </c>
      <c r="C816" s="124">
        <v>23</v>
      </c>
      <c r="D816" s="35">
        <f>ROUND($D$791/100*$D$792*АТС!$C64,2)</f>
        <v>192.88</v>
      </c>
      <c r="E816" s="35">
        <f>ROUND($E$791/100*$E$792*АТС!C64,2)</f>
        <v>177.24</v>
      </c>
      <c r="F816" s="35">
        <f>ROUND($F$791/100*$F$792*АТС!C64,2)</f>
        <v>120.68</v>
      </c>
      <c r="G816" s="35">
        <f>ROUND($G$791/100*$G$792*АТС!C64,2)</f>
        <v>70.63</v>
      </c>
    </row>
    <row r="817" spans="1:7" x14ac:dyDescent="0.25">
      <c r="A817" s="257"/>
      <c r="B817" s="121">
        <f>B793+1</f>
        <v>42857</v>
      </c>
      <c r="C817" s="124">
        <v>0</v>
      </c>
      <c r="D817" s="35">
        <f>ROUND($D$791/100*$D$792*АТС!$C65,2)</f>
        <v>181.6</v>
      </c>
      <c r="E817" s="35">
        <f>ROUND($E$791/100*$E$792*АТС!C65,2)</f>
        <v>166.88</v>
      </c>
      <c r="F817" s="35">
        <f>ROUND($F$791/100*$F$792*АТС!C65,2)</f>
        <v>113.62</v>
      </c>
      <c r="G817" s="35">
        <f>ROUND($G$791/100*$G$792*АТС!C65,2)</f>
        <v>66.5</v>
      </c>
    </row>
    <row r="818" spans="1:7" x14ac:dyDescent="0.25">
      <c r="A818" s="257"/>
      <c r="B818" s="123">
        <f t="shared" ref="B818:B881" si="13">B794+1</f>
        <v>42857.041669999999</v>
      </c>
      <c r="C818" s="124">
        <v>1</v>
      </c>
      <c r="D818" s="35">
        <f>ROUND($D$791/100*$D$792*АТС!$C66,2)</f>
        <v>175.68</v>
      </c>
      <c r="E818" s="35">
        <f>ROUND($E$791/100*$E$792*АТС!C66,2)</f>
        <v>161.44</v>
      </c>
      <c r="F818" s="35">
        <f>ROUND($F$791/100*$F$792*АТС!C66,2)</f>
        <v>109.92</v>
      </c>
      <c r="G818" s="35">
        <f>ROUND($G$791/100*$G$792*АТС!C66,2)</f>
        <v>64.33</v>
      </c>
    </row>
    <row r="819" spans="1:7" x14ac:dyDescent="0.25">
      <c r="A819" s="257"/>
      <c r="B819" s="121">
        <f t="shared" si="13"/>
        <v>42857.083330000001</v>
      </c>
      <c r="C819" s="124">
        <v>2</v>
      </c>
      <c r="D819" s="35">
        <f>ROUND($D$791/100*$D$792*АТС!$C67,2)</f>
        <v>174.78</v>
      </c>
      <c r="E819" s="35">
        <f>ROUND($E$791/100*$E$792*АТС!C67,2)</f>
        <v>160.62</v>
      </c>
      <c r="F819" s="35">
        <f>ROUND($F$791/100*$F$792*АТС!C67,2)</f>
        <v>109.36</v>
      </c>
      <c r="G819" s="35">
        <f>ROUND($G$791/100*$G$792*АТС!C67,2)</f>
        <v>64</v>
      </c>
    </row>
    <row r="820" spans="1:7" x14ac:dyDescent="0.25">
      <c r="A820" s="257"/>
      <c r="B820" s="123">
        <f t="shared" si="13"/>
        <v>42857.125</v>
      </c>
      <c r="C820" s="124">
        <v>3</v>
      </c>
      <c r="D820" s="35">
        <f>ROUND($D$791/100*$D$792*АТС!$C68,2)</f>
        <v>174.52</v>
      </c>
      <c r="E820" s="35">
        <f>ROUND($E$791/100*$E$792*АТС!C68,2)</f>
        <v>160.38</v>
      </c>
      <c r="F820" s="35">
        <f>ROUND($F$791/100*$F$792*АТС!C68,2)</f>
        <v>109.19</v>
      </c>
      <c r="G820" s="35">
        <f>ROUND($G$791/100*$G$792*АТС!C68,2)</f>
        <v>63.91</v>
      </c>
    </row>
    <row r="821" spans="1:7" x14ac:dyDescent="0.25">
      <c r="A821" s="257"/>
      <c r="B821" s="121">
        <f t="shared" si="13"/>
        <v>42857.166669999999</v>
      </c>
      <c r="C821" s="124">
        <v>4</v>
      </c>
      <c r="D821" s="35">
        <f>ROUND($D$791/100*$D$792*АТС!$C69,2)</f>
        <v>184.04</v>
      </c>
      <c r="E821" s="35">
        <f>ROUND($E$791/100*$E$792*АТС!C69,2)</f>
        <v>169.12</v>
      </c>
      <c r="F821" s="35">
        <f>ROUND($F$791/100*$F$792*АТС!C69,2)</f>
        <v>115.15</v>
      </c>
      <c r="G821" s="35">
        <f>ROUND($G$791/100*$G$792*АТС!C69,2)</f>
        <v>67.39</v>
      </c>
    </row>
    <row r="822" spans="1:7" x14ac:dyDescent="0.25">
      <c r="A822" s="257"/>
      <c r="B822" s="123">
        <f t="shared" si="13"/>
        <v>42857.208330000001</v>
      </c>
      <c r="C822" s="124">
        <v>5</v>
      </c>
      <c r="D822" s="35">
        <f>ROUND($D$791/100*$D$792*АТС!$C70,2)</f>
        <v>188.18</v>
      </c>
      <c r="E822" s="35">
        <f>ROUND($E$791/100*$E$792*АТС!C70,2)</f>
        <v>172.92</v>
      </c>
      <c r="F822" s="35">
        <f>ROUND($F$791/100*$F$792*АТС!C70,2)</f>
        <v>117.74</v>
      </c>
      <c r="G822" s="35">
        <f>ROUND($G$791/100*$G$792*АТС!C70,2)</f>
        <v>68.91</v>
      </c>
    </row>
    <row r="823" spans="1:7" x14ac:dyDescent="0.25">
      <c r="A823" s="257"/>
      <c r="B823" s="121">
        <f t="shared" si="13"/>
        <v>42857.25</v>
      </c>
      <c r="C823" s="124">
        <v>6</v>
      </c>
      <c r="D823" s="35">
        <f>ROUND($D$791/100*$D$792*АТС!$C71,2)</f>
        <v>175.11</v>
      </c>
      <c r="E823" s="35">
        <f>ROUND($E$791/100*$E$792*АТС!C71,2)</f>
        <v>160.91</v>
      </c>
      <c r="F823" s="35">
        <f>ROUND($F$791/100*$F$792*АТС!C71,2)</f>
        <v>109.56</v>
      </c>
      <c r="G823" s="35">
        <f>ROUND($G$791/100*$G$792*АТС!C71,2)</f>
        <v>64.12</v>
      </c>
    </row>
    <row r="824" spans="1:7" x14ac:dyDescent="0.25">
      <c r="A824" s="257"/>
      <c r="B824" s="123">
        <f t="shared" si="13"/>
        <v>42857.291669999999</v>
      </c>
      <c r="C824" s="124">
        <v>7</v>
      </c>
      <c r="D824" s="35">
        <f>ROUND($D$791/100*$D$792*АТС!$C72,2)</f>
        <v>222.88</v>
      </c>
      <c r="E824" s="35">
        <f>ROUND($E$791/100*$E$792*АТС!C72,2)</f>
        <v>204.81</v>
      </c>
      <c r="F824" s="35">
        <f>ROUND($F$791/100*$F$792*АТС!C72,2)</f>
        <v>139.44</v>
      </c>
      <c r="G824" s="35">
        <f>ROUND($G$791/100*$G$792*АТС!C72,2)</f>
        <v>81.61</v>
      </c>
    </row>
    <row r="825" spans="1:7" x14ac:dyDescent="0.25">
      <c r="A825" s="257"/>
      <c r="B825" s="121">
        <f t="shared" si="13"/>
        <v>42857.333330000001</v>
      </c>
      <c r="C825" s="124">
        <v>8</v>
      </c>
      <c r="D825" s="35">
        <f>ROUND($D$791/100*$D$792*АТС!$C73,2)</f>
        <v>180.25</v>
      </c>
      <c r="E825" s="35">
        <f>ROUND($E$791/100*$E$792*АТС!C73,2)</f>
        <v>165.64</v>
      </c>
      <c r="F825" s="35">
        <f>ROUND($F$791/100*$F$792*АТС!C73,2)</f>
        <v>112.78</v>
      </c>
      <c r="G825" s="35">
        <f>ROUND($G$791/100*$G$792*АТС!C73,2)</f>
        <v>66.010000000000005</v>
      </c>
    </row>
    <row r="826" spans="1:7" x14ac:dyDescent="0.25">
      <c r="A826" s="257"/>
      <c r="B826" s="123">
        <f t="shared" si="13"/>
        <v>42857.375</v>
      </c>
      <c r="C826" s="124">
        <v>9</v>
      </c>
      <c r="D826" s="35">
        <f>ROUND($D$791/100*$D$792*АТС!$C74,2)</f>
        <v>181.99</v>
      </c>
      <c r="E826" s="35">
        <f>ROUND($E$791/100*$E$792*АТС!C74,2)</f>
        <v>167.24</v>
      </c>
      <c r="F826" s="35">
        <f>ROUND($F$791/100*$F$792*АТС!C74,2)</f>
        <v>113.86</v>
      </c>
      <c r="G826" s="35">
        <f>ROUND($G$791/100*$G$792*АТС!C74,2)</f>
        <v>66.64</v>
      </c>
    </row>
    <row r="827" spans="1:7" x14ac:dyDescent="0.25">
      <c r="A827" s="257"/>
      <c r="B827" s="121">
        <f t="shared" si="13"/>
        <v>42857.416669999999</v>
      </c>
      <c r="C827" s="124">
        <v>10</v>
      </c>
      <c r="D827" s="35">
        <f>ROUND($D$791/100*$D$792*АТС!$C75,2)</f>
        <v>186.21</v>
      </c>
      <c r="E827" s="35">
        <f>ROUND($E$791/100*$E$792*АТС!C75,2)</f>
        <v>171.11</v>
      </c>
      <c r="F827" s="35">
        <f>ROUND($F$791/100*$F$792*АТС!C75,2)</f>
        <v>116.5</v>
      </c>
      <c r="G827" s="35">
        <f>ROUND($G$791/100*$G$792*АТС!C75,2)</f>
        <v>68.19</v>
      </c>
    </row>
    <row r="828" spans="1:7" x14ac:dyDescent="0.25">
      <c r="A828" s="257"/>
      <c r="B828" s="123">
        <f t="shared" si="13"/>
        <v>42857.458330000001</v>
      </c>
      <c r="C828" s="124">
        <v>11</v>
      </c>
      <c r="D828" s="35">
        <f>ROUND($D$791/100*$D$792*АТС!$C76,2)</f>
        <v>194.49</v>
      </c>
      <c r="E828" s="35">
        <f>ROUND($E$791/100*$E$792*АТС!C76,2)</f>
        <v>178.72</v>
      </c>
      <c r="F828" s="35">
        <f>ROUND($F$791/100*$F$792*АТС!C76,2)</f>
        <v>121.68</v>
      </c>
      <c r="G828" s="35">
        <f>ROUND($G$791/100*$G$792*АТС!C76,2)</f>
        <v>71.22</v>
      </c>
    </row>
    <row r="829" spans="1:7" x14ac:dyDescent="0.25">
      <c r="A829" s="257"/>
      <c r="B829" s="121">
        <f t="shared" si="13"/>
        <v>42857.5</v>
      </c>
      <c r="C829" s="124">
        <v>12</v>
      </c>
      <c r="D829" s="35">
        <f>ROUND($D$791/100*$D$792*АТС!$C77,2)</f>
        <v>195.62</v>
      </c>
      <c r="E829" s="35">
        <f>ROUND($E$791/100*$E$792*АТС!C77,2)</f>
        <v>179.76</v>
      </c>
      <c r="F829" s="35">
        <f>ROUND($F$791/100*$F$792*АТС!C77,2)</f>
        <v>122.39</v>
      </c>
      <c r="G829" s="35">
        <f>ROUND($G$791/100*$G$792*АТС!C77,2)</f>
        <v>71.63</v>
      </c>
    </row>
    <row r="830" spans="1:7" x14ac:dyDescent="0.25">
      <c r="A830" s="257"/>
      <c r="B830" s="123">
        <f t="shared" si="13"/>
        <v>42857.541669999999</v>
      </c>
      <c r="C830" s="124">
        <v>13</v>
      </c>
      <c r="D830" s="35">
        <f>ROUND($D$791/100*$D$792*АТС!$C78,2)</f>
        <v>197.03</v>
      </c>
      <c r="E830" s="35">
        <f>ROUND($E$791/100*$E$792*АТС!C78,2)</f>
        <v>181.06</v>
      </c>
      <c r="F830" s="35">
        <f>ROUND($F$791/100*$F$792*АТС!C78,2)</f>
        <v>123.27</v>
      </c>
      <c r="G830" s="35">
        <f>ROUND($G$791/100*$G$792*АТС!C78,2)</f>
        <v>72.150000000000006</v>
      </c>
    </row>
    <row r="831" spans="1:7" x14ac:dyDescent="0.25">
      <c r="A831" s="257"/>
      <c r="B831" s="121">
        <f t="shared" si="13"/>
        <v>42857.583330000001</v>
      </c>
      <c r="C831" s="124">
        <v>14</v>
      </c>
      <c r="D831" s="35">
        <f>ROUND($D$791/100*$D$792*АТС!$C79,2)</f>
        <v>195.92</v>
      </c>
      <c r="E831" s="35">
        <f>ROUND($E$791/100*$E$792*АТС!C79,2)</f>
        <v>180.04</v>
      </c>
      <c r="F831" s="35">
        <f>ROUND($F$791/100*$F$792*АТС!C79,2)</f>
        <v>122.58</v>
      </c>
      <c r="G831" s="35">
        <f>ROUND($G$791/100*$G$792*АТС!C79,2)</f>
        <v>71.75</v>
      </c>
    </row>
    <row r="832" spans="1:7" x14ac:dyDescent="0.25">
      <c r="A832" s="257"/>
      <c r="B832" s="123">
        <f t="shared" si="13"/>
        <v>42857.625</v>
      </c>
      <c r="C832" s="124">
        <v>15</v>
      </c>
      <c r="D832" s="35">
        <f>ROUND($D$791/100*$D$792*АТС!$C80,2)</f>
        <v>189.83</v>
      </c>
      <c r="E832" s="35">
        <f>ROUND($E$791/100*$E$792*АТС!C80,2)</f>
        <v>174.45</v>
      </c>
      <c r="F832" s="35">
        <f>ROUND($F$791/100*$F$792*АТС!C80,2)</f>
        <v>118.77</v>
      </c>
      <c r="G832" s="35">
        <f>ROUND($G$791/100*$G$792*АТС!C80,2)</f>
        <v>69.52</v>
      </c>
    </row>
    <row r="833" spans="1:7" x14ac:dyDescent="0.25">
      <c r="A833" s="257"/>
      <c r="B833" s="121">
        <f t="shared" si="13"/>
        <v>42857.666669999999</v>
      </c>
      <c r="C833" s="124">
        <v>16</v>
      </c>
      <c r="D833" s="35">
        <f>ROUND($D$791/100*$D$792*АТС!$C81,2)</f>
        <v>181.63</v>
      </c>
      <c r="E833" s="35">
        <f>ROUND($E$791/100*$E$792*АТС!C81,2)</f>
        <v>166.91</v>
      </c>
      <c r="F833" s="35">
        <f>ROUND($F$791/100*$F$792*АТС!C81,2)</f>
        <v>113.64</v>
      </c>
      <c r="G833" s="35">
        <f>ROUND($G$791/100*$G$792*АТС!C81,2)</f>
        <v>66.510000000000005</v>
      </c>
    </row>
    <row r="834" spans="1:7" x14ac:dyDescent="0.25">
      <c r="A834" s="257"/>
      <c r="B834" s="123">
        <f t="shared" si="13"/>
        <v>42857.708330000001</v>
      </c>
      <c r="C834" s="124">
        <v>17</v>
      </c>
      <c r="D834" s="35">
        <f>ROUND($D$791/100*$D$792*АТС!$C82,2)</f>
        <v>181.73</v>
      </c>
      <c r="E834" s="35">
        <f>ROUND($E$791/100*$E$792*АТС!C82,2)</f>
        <v>167</v>
      </c>
      <c r="F834" s="35">
        <f>ROUND($F$791/100*$F$792*АТС!C82,2)</f>
        <v>113.7</v>
      </c>
      <c r="G834" s="35">
        <f>ROUND($G$791/100*$G$792*АТС!C82,2)</f>
        <v>66.55</v>
      </c>
    </row>
    <row r="835" spans="1:7" x14ac:dyDescent="0.25">
      <c r="A835" s="257"/>
      <c r="B835" s="121">
        <f t="shared" si="13"/>
        <v>42857.75</v>
      </c>
      <c r="C835" s="124">
        <v>18</v>
      </c>
      <c r="D835" s="35">
        <f>ROUND($D$791/100*$D$792*АТС!$C83,2)</f>
        <v>180.04</v>
      </c>
      <c r="E835" s="35">
        <f>ROUND($E$791/100*$E$792*АТС!C83,2)</f>
        <v>165.44</v>
      </c>
      <c r="F835" s="35">
        <f>ROUND($F$791/100*$F$792*АТС!C83,2)</f>
        <v>112.64</v>
      </c>
      <c r="G835" s="35">
        <f>ROUND($G$791/100*$G$792*АТС!C83,2)</f>
        <v>65.930000000000007</v>
      </c>
    </row>
    <row r="836" spans="1:7" x14ac:dyDescent="0.25">
      <c r="A836" s="257"/>
      <c r="B836" s="123">
        <f t="shared" si="13"/>
        <v>42857.791669999999</v>
      </c>
      <c r="C836" s="124">
        <v>19</v>
      </c>
      <c r="D836" s="35">
        <f>ROUND($D$791/100*$D$792*АТС!$C84,2)</f>
        <v>184.88</v>
      </c>
      <c r="E836" s="35">
        <f>ROUND($E$791/100*$E$792*АТС!C84,2)</f>
        <v>169.89</v>
      </c>
      <c r="F836" s="35">
        <f>ROUND($F$791/100*$F$792*АТС!C84,2)</f>
        <v>115.67</v>
      </c>
      <c r="G836" s="35">
        <f>ROUND($G$791/100*$G$792*АТС!C84,2)</f>
        <v>67.7</v>
      </c>
    </row>
    <row r="837" spans="1:7" x14ac:dyDescent="0.25">
      <c r="A837" s="257"/>
      <c r="B837" s="121">
        <f t="shared" si="13"/>
        <v>42857.833330000001</v>
      </c>
      <c r="C837" s="124">
        <v>20</v>
      </c>
      <c r="D837" s="35">
        <f>ROUND($D$791/100*$D$792*АТС!$C85,2)</f>
        <v>214.68</v>
      </c>
      <c r="E837" s="35">
        <f>ROUND($E$791/100*$E$792*АТС!C85,2)</f>
        <v>197.28</v>
      </c>
      <c r="F837" s="35">
        <f>ROUND($F$791/100*$F$792*АТС!C85,2)</f>
        <v>134.32</v>
      </c>
      <c r="G837" s="35">
        <f>ROUND($G$791/100*$G$792*АТС!C85,2)</f>
        <v>78.61</v>
      </c>
    </row>
    <row r="838" spans="1:7" x14ac:dyDescent="0.25">
      <c r="A838" s="257"/>
      <c r="B838" s="123">
        <f t="shared" si="13"/>
        <v>42857.875</v>
      </c>
      <c r="C838" s="124">
        <v>21</v>
      </c>
      <c r="D838" s="35">
        <f>ROUND($D$791/100*$D$792*АТС!$C86,2)</f>
        <v>212.9</v>
      </c>
      <c r="E838" s="35">
        <f>ROUND($E$791/100*$E$792*АТС!C86,2)</f>
        <v>195.65</v>
      </c>
      <c r="F838" s="35">
        <f>ROUND($F$791/100*$F$792*АТС!C86,2)</f>
        <v>133.21</v>
      </c>
      <c r="G838" s="35">
        <f>ROUND($G$791/100*$G$792*АТС!C86,2)</f>
        <v>77.959999999999994</v>
      </c>
    </row>
    <row r="839" spans="1:7" x14ac:dyDescent="0.25">
      <c r="A839" s="257"/>
      <c r="B839" s="121">
        <f t="shared" si="13"/>
        <v>42857.916669999999</v>
      </c>
      <c r="C839" s="124">
        <v>22</v>
      </c>
      <c r="D839" s="35">
        <f>ROUND($D$791/100*$D$792*АТС!$C87,2)</f>
        <v>181.66</v>
      </c>
      <c r="E839" s="35">
        <f>ROUND($E$791/100*$E$792*АТС!C87,2)</f>
        <v>166.94</v>
      </c>
      <c r="F839" s="35">
        <f>ROUND($F$791/100*$F$792*АТС!C87,2)</f>
        <v>113.66</v>
      </c>
      <c r="G839" s="35">
        <f>ROUND($G$791/100*$G$792*АТС!C87,2)</f>
        <v>66.52</v>
      </c>
    </row>
    <row r="840" spans="1:7" x14ac:dyDescent="0.25">
      <c r="A840" s="257"/>
      <c r="B840" s="123">
        <f t="shared" si="13"/>
        <v>42857.958330000001</v>
      </c>
      <c r="C840" s="124">
        <v>23</v>
      </c>
      <c r="D840" s="35">
        <f>ROUND($D$791/100*$D$792*АТС!$C88,2)</f>
        <v>211.8</v>
      </c>
      <c r="E840" s="35">
        <f>ROUND($E$791/100*$E$792*АТС!C88,2)</f>
        <v>194.63</v>
      </c>
      <c r="F840" s="35">
        <f>ROUND($F$791/100*$F$792*АТС!C88,2)</f>
        <v>132.52000000000001</v>
      </c>
      <c r="G840" s="35">
        <f>ROUND($G$791/100*$G$792*АТС!C88,2)</f>
        <v>77.56</v>
      </c>
    </row>
    <row r="841" spans="1:7" x14ac:dyDescent="0.25">
      <c r="A841" s="257"/>
      <c r="B841" s="121">
        <f t="shared" si="13"/>
        <v>42858</v>
      </c>
      <c r="C841" s="124">
        <v>0</v>
      </c>
      <c r="D841" s="35">
        <f>ROUND($D$791/100*$D$792*АТС!$C89,2)</f>
        <v>188.96</v>
      </c>
      <c r="E841" s="35">
        <f>ROUND($E$791/100*$E$792*АТС!C89,2)</f>
        <v>173.64</v>
      </c>
      <c r="F841" s="35">
        <f>ROUND($F$791/100*$F$792*АТС!C89,2)</f>
        <v>118.22</v>
      </c>
      <c r="G841" s="35">
        <f>ROUND($G$791/100*$G$792*АТС!C89,2)</f>
        <v>69.2</v>
      </c>
    </row>
    <row r="842" spans="1:7" x14ac:dyDescent="0.25">
      <c r="A842" s="257"/>
      <c r="B842" s="123">
        <f t="shared" si="13"/>
        <v>42858.041669999999</v>
      </c>
      <c r="C842" s="124">
        <v>1</v>
      </c>
      <c r="D842" s="35">
        <f>ROUND($D$791/100*$D$792*АТС!$C90,2)</f>
        <v>177.76</v>
      </c>
      <c r="E842" s="35">
        <f>ROUND($E$791/100*$E$792*АТС!C90,2)</f>
        <v>163.35</v>
      </c>
      <c r="F842" s="35">
        <f>ROUND($F$791/100*$F$792*АТС!C90,2)</f>
        <v>111.22</v>
      </c>
      <c r="G842" s="35">
        <f>ROUND($G$791/100*$G$792*АТС!C90,2)</f>
        <v>65.09</v>
      </c>
    </row>
    <row r="843" spans="1:7" x14ac:dyDescent="0.25">
      <c r="A843" s="257"/>
      <c r="B843" s="121">
        <f t="shared" si="13"/>
        <v>42858.083330000001</v>
      </c>
      <c r="C843" s="124">
        <v>2</v>
      </c>
      <c r="D843" s="35">
        <f>ROUND($D$791/100*$D$792*АТС!$C91,2)</f>
        <v>176.25</v>
      </c>
      <c r="E843" s="35">
        <f>ROUND($E$791/100*$E$792*АТС!C91,2)</f>
        <v>161.96</v>
      </c>
      <c r="F843" s="35">
        <f>ROUND($F$791/100*$F$792*АТС!C91,2)</f>
        <v>110.27</v>
      </c>
      <c r="G843" s="35">
        <f>ROUND($G$791/100*$G$792*АТС!C91,2)</f>
        <v>64.540000000000006</v>
      </c>
    </row>
    <row r="844" spans="1:7" x14ac:dyDescent="0.25">
      <c r="A844" s="257"/>
      <c r="B844" s="123">
        <f t="shared" si="13"/>
        <v>42858.125</v>
      </c>
      <c r="C844" s="124">
        <v>3</v>
      </c>
      <c r="D844" s="35">
        <f>ROUND($D$791/100*$D$792*АТС!$C92,2)</f>
        <v>175.29</v>
      </c>
      <c r="E844" s="35">
        <f>ROUND($E$791/100*$E$792*АТС!C92,2)</f>
        <v>161.08000000000001</v>
      </c>
      <c r="F844" s="35">
        <f>ROUND($F$791/100*$F$792*АТС!C92,2)</f>
        <v>109.67</v>
      </c>
      <c r="G844" s="35">
        <f>ROUND($G$791/100*$G$792*АТС!C92,2)</f>
        <v>64.19</v>
      </c>
    </row>
    <row r="845" spans="1:7" x14ac:dyDescent="0.25">
      <c r="A845" s="257"/>
      <c r="B845" s="121">
        <f t="shared" si="13"/>
        <v>42858.166669999999</v>
      </c>
      <c r="C845" s="124">
        <v>4</v>
      </c>
      <c r="D845" s="35">
        <f>ROUND($D$791/100*$D$792*АТС!$C93,2)</f>
        <v>177.65</v>
      </c>
      <c r="E845" s="35">
        <f>ROUND($E$791/100*$E$792*АТС!C93,2)</f>
        <v>163.25</v>
      </c>
      <c r="F845" s="35">
        <f>ROUND($F$791/100*$F$792*АТС!C93,2)</f>
        <v>111.15</v>
      </c>
      <c r="G845" s="35">
        <f>ROUND($G$791/100*$G$792*АТС!C93,2)</f>
        <v>65.06</v>
      </c>
    </row>
    <row r="846" spans="1:7" x14ac:dyDescent="0.25">
      <c r="A846" s="257"/>
      <c r="B846" s="123">
        <f t="shared" si="13"/>
        <v>42858.208330000001</v>
      </c>
      <c r="C846" s="124">
        <v>5</v>
      </c>
      <c r="D846" s="35">
        <f>ROUND($D$791/100*$D$792*АТС!$C94,2)</f>
        <v>182.07</v>
      </c>
      <c r="E846" s="35">
        <f>ROUND($E$791/100*$E$792*АТС!C94,2)</f>
        <v>167.31</v>
      </c>
      <c r="F846" s="35">
        <f>ROUND($F$791/100*$F$792*АТС!C94,2)</f>
        <v>113.91</v>
      </c>
      <c r="G846" s="35">
        <f>ROUND($G$791/100*$G$792*АТС!C94,2)</f>
        <v>66.67</v>
      </c>
    </row>
    <row r="847" spans="1:7" x14ac:dyDescent="0.25">
      <c r="A847" s="257"/>
      <c r="B847" s="121">
        <f t="shared" si="13"/>
        <v>42858.25</v>
      </c>
      <c r="C847" s="124">
        <v>6</v>
      </c>
      <c r="D847" s="35">
        <f>ROUND($D$791/100*$D$792*АТС!$C95,2)</f>
        <v>175.85</v>
      </c>
      <c r="E847" s="35">
        <f>ROUND($E$791/100*$E$792*АТС!C95,2)</f>
        <v>161.59</v>
      </c>
      <c r="F847" s="35">
        <f>ROUND($F$791/100*$F$792*АТС!C95,2)</f>
        <v>110.02</v>
      </c>
      <c r="G847" s="35">
        <f>ROUND($G$791/100*$G$792*АТС!C95,2)</f>
        <v>64.39</v>
      </c>
    </row>
    <row r="848" spans="1:7" x14ac:dyDescent="0.25">
      <c r="A848" s="257"/>
      <c r="B848" s="123">
        <f t="shared" si="13"/>
        <v>42858.291669999999</v>
      </c>
      <c r="C848" s="124">
        <v>7</v>
      </c>
      <c r="D848" s="35">
        <f>ROUND($D$791/100*$D$792*АТС!$C96,2)</f>
        <v>183.7</v>
      </c>
      <c r="E848" s="35">
        <f>ROUND($E$791/100*$E$792*АТС!C96,2)</f>
        <v>168.81</v>
      </c>
      <c r="F848" s="35">
        <f>ROUND($F$791/100*$F$792*АТС!C96,2)</f>
        <v>114.93</v>
      </c>
      <c r="G848" s="35">
        <f>ROUND($G$791/100*$G$792*АТС!C96,2)</f>
        <v>67.27</v>
      </c>
    </row>
    <row r="849" spans="1:7" x14ac:dyDescent="0.25">
      <c r="A849" s="257"/>
      <c r="B849" s="121">
        <f t="shared" si="13"/>
        <v>42858.333330000001</v>
      </c>
      <c r="C849" s="124">
        <v>8</v>
      </c>
      <c r="D849" s="35">
        <f>ROUND($D$791/100*$D$792*АТС!$C97,2)</f>
        <v>214.28</v>
      </c>
      <c r="E849" s="35">
        <f>ROUND($E$791/100*$E$792*АТС!C97,2)</f>
        <v>196.92</v>
      </c>
      <c r="F849" s="35">
        <f>ROUND($F$791/100*$F$792*АТС!C97,2)</f>
        <v>134.07</v>
      </c>
      <c r="G849" s="35">
        <f>ROUND($G$791/100*$G$792*АТС!C97,2)</f>
        <v>78.47</v>
      </c>
    </row>
    <row r="850" spans="1:7" x14ac:dyDescent="0.25">
      <c r="A850" s="257"/>
      <c r="B850" s="123">
        <f t="shared" si="13"/>
        <v>42858.375</v>
      </c>
      <c r="C850" s="124">
        <v>9</v>
      </c>
      <c r="D850" s="35">
        <f>ROUND($D$791/100*$D$792*АТС!$C98,2)</f>
        <v>178.3</v>
      </c>
      <c r="E850" s="35">
        <f>ROUND($E$791/100*$E$792*АТС!C98,2)</f>
        <v>163.85</v>
      </c>
      <c r="F850" s="35">
        <f>ROUND($F$791/100*$F$792*АТС!C98,2)</f>
        <v>111.55</v>
      </c>
      <c r="G850" s="35">
        <f>ROUND($G$791/100*$G$792*АТС!C98,2)</f>
        <v>65.290000000000006</v>
      </c>
    </row>
    <row r="851" spans="1:7" x14ac:dyDescent="0.25">
      <c r="A851" s="257"/>
      <c r="B851" s="121">
        <f t="shared" si="13"/>
        <v>42858.416669999999</v>
      </c>
      <c r="C851" s="124">
        <v>10</v>
      </c>
      <c r="D851" s="35">
        <f>ROUND($D$791/100*$D$792*АТС!$C99,2)</f>
        <v>178.3</v>
      </c>
      <c r="E851" s="35">
        <f>ROUND($E$791/100*$E$792*АТС!C99,2)</f>
        <v>163.85</v>
      </c>
      <c r="F851" s="35">
        <f>ROUND($F$791/100*$F$792*АТС!C99,2)</f>
        <v>111.56</v>
      </c>
      <c r="G851" s="35">
        <f>ROUND($G$791/100*$G$792*АТС!C99,2)</f>
        <v>65.290000000000006</v>
      </c>
    </row>
    <row r="852" spans="1:7" x14ac:dyDescent="0.25">
      <c r="A852" s="257"/>
      <c r="B852" s="123">
        <f t="shared" si="13"/>
        <v>42858.458330000001</v>
      </c>
      <c r="C852" s="124">
        <v>11</v>
      </c>
      <c r="D852" s="35">
        <f>ROUND($D$791/100*$D$792*АТС!$C100,2)</f>
        <v>178.29</v>
      </c>
      <c r="E852" s="35">
        <f>ROUND($E$791/100*$E$792*АТС!C100,2)</f>
        <v>163.84</v>
      </c>
      <c r="F852" s="35">
        <f>ROUND($F$791/100*$F$792*АТС!C100,2)</f>
        <v>111.55</v>
      </c>
      <c r="G852" s="35">
        <f>ROUND($G$791/100*$G$792*АТС!C100,2)</f>
        <v>65.290000000000006</v>
      </c>
    </row>
    <row r="853" spans="1:7" x14ac:dyDescent="0.25">
      <c r="A853" s="257"/>
      <c r="B853" s="121">
        <f t="shared" si="13"/>
        <v>42858.5</v>
      </c>
      <c r="C853" s="124">
        <v>12</v>
      </c>
      <c r="D853" s="35">
        <f>ROUND($D$791/100*$D$792*АТС!$C101,2)</f>
        <v>178.29</v>
      </c>
      <c r="E853" s="35">
        <f>ROUND($E$791/100*$E$792*АТС!C101,2)</f>
        <v>163.84</v>
      </c>
      <c r="F853" s="35">
        <f>ROUND($F$791/100*$F$792*АТС!C101,2)</f>
        <v>111.55</v>
      </c>
      <c r="G853" s="35">
        <f>ROUND($G$791/100*$G$792*АТС!C101,2)</f>
        <v>65.290000000000006</v>
      </c>
    </row>
    <row r="854" spans="1:7" x14ac:dyDescent="0.25">
      <c r="A854" s="257"/>
      <c r="B854" s="123">
        <f t="shared" si="13"/>
        <v>42858.541669999999</v>
      </c>
      <c r="C854" s="124">
        <v>13</v>
      </c>
      <c r="D854" s="35">
        <f>ROUND($D$791/100*$D$792*АТС!$C102,2)</f>
        <v>178.3</v>
      </c>
      <c r="E854" s="35">
        <f>ROUND($E$791/100*$E$792*АТС!C102,2)</f>
        <v>163.85</v>
      </c>
      <c r="F854" s="35">
        <f>ROUND($F$791/100*$F$792*АТС!C102,2)</f>
        <v>111.56</v>
      </c>
      <c r="G854" s="35">
        <f>ROUND($G$791/100*$G$792*АТС!C102,2)</f>
        <v>65.290000000000006</v>
      </c>
    </row>
    <row r="855" spans="1:7" x14ac:dyDescent="0.25">
      <c r="A855" s="257"/>
      <c r="B855" s="121">
        <f t="shared" si="13"/>
        <v>42858.583330000001</v>
      </c>
      <c r="C855" s="124">
        <v>14</v>
      </c>
      <c r="D855" s="35">
        <f>ROUND($D$791/100*$D$792*АТС!$C103,2)</f>
        <v>178.28</v>
      </c>
      <c r="E855" s="35">
        <f>ROUND($E$791/100*$E$792*АТС!C103,2)</f>
        <v>163.83000000000001</v>
      </c>
      <c r="F855" s="35">
        <f>ROUND($F$791/100*$F$792*АТС!C103,2)</f>
        <v>111.54</v>
      </c>
      <c r="G855" s="35">
        <f>ROUND($G$791/100*$G$792*АТС!C103,2)</f>
        <v>65.28</v>
      </c>
    </row>
    <row r="856" spans="1:7" x14ac:dyDescent="0.25">
      <c r="A856" s="257"/>
      <c r="B856" s="123">
        <f t="shared" si="13"/>
        <v>42858.625</v>
      </c>
      <c r="C856" s="124">
        <v>15</v>
      </c>
      <c r="D856" s="35">
        <f>ROUND($D$791/100*$D$792*АТС!$C104,2)</f>
        <v>178.25</v>
      </c>
      <c r="E856" s="35">
        <f>ROUND($E$791/100*$E$792*АТС!C104,2)</f>
        <v>163.80000000000001</v>
      </c>
      <c r="F856" s="35">
        <f>ROUND($F$791/100*$F$792*АТС!C104,2)</f>
        <v>111.52</v>
      </c>
      <c r="G856" s="35">
        <f>ROUND($G$791/100*$G$792*АТС!C104,2)</f>
        <v>65.27</v>
      </c>
    </row>
    <row r="857" spans="1:7" x14ac:dyDescent="0.25">
      <c r="A857" s="257"/>
      <c r="B857" s="121">
        <f t="shared" si="13"/>
        <v>42858.666669999999</v>
      </c>
      <c r="C857" s="124">
        <v>16</v>
      </c>
      <c r="D857" s="35">
        <f>ROUND($D$791/100*$D$792*АТС!$C105,2)</f>
        <v>175.66</v>
      </c>
      <c r="E857" s="35">
        <f>ROUND($E$791/100*$E$792*АТС!C105,2)</f>
        <v>161.41999999999999</v>
      </c>
      <c r="F857" s="35">
        <f>ROUND($F$791/100*$F$792*АТС!C105,2)</f>
        <v>109.9</v>
      </c>
      <c r="G857" s="35">
        <f>ROUND($G$791/100*$G$792*АТС!C105,2)</f>
        <v>64.319999999999993</v>
      </c>
    </row>
    <row r="858" spans="1:7" x14ac:dyDescent="0.25">
      <c r="A858" s="257"/>
      <c r="B858" s="123">
        <f t="shared" si="13"/>
        <v>42858.708330000001</v>
      </c>
      <c r="C858" s="124">
        <v>17</v>
      </c>
      <c r="D858" s="35">
        <f>ROUND($D$791/100*$D$792*АТС!$C106,2)</f>
        <v>175.67</v>
      </c>
      <c r="E858" s="35">
        <f>ROUND($E$791/100*$E$792*АТС!C106,2)</f>
        <v>161.43</v>
      </c>
      <c r="F858" s="35">
        <f>ROUND($F$791/100*$F$792*АТС!C106,2)</f>
        <v>109.91</v>
      </c>
      <c r="G858" s="35">
        <f>ROUND($G$791/100*$G$792*АТС!C106,2)</f>
        <v>64.33</v>
      </c>
    </row>
    <row r="859" spans="1:7" x14ac:dyDescent="0.25">
      <c r="A859" s="257"/>
      <c r="B859" s="121">
        <f t="shared" si="13"/>
        <v>42858.75</v>
      </c>
      <c r="C859" s="124">
        <v>18</v>
      </c>
      <c r="D859" s="35">
        <f>ROUND($D$791/100*$D$792*АТС!$C107,2)</f>
        <v>178.27</v>
      </c>
      <c r="E859" s="35">
        <f>ROUND($E$791/100*$E$792*АТС!C107,2)</f>
        <v>163.82</v>
      </c>
      <c r="F859" s="35">
        <f>ROUND($F$791/100*$F$792*АТС!C107,2)</f>
        <v>111.54</v>
      </c>
      <c r="G859" s="35">
        <f>ROUND($G$791/100*$G$792*АТС!C107,2)</f>
        <v>65.28</v>
      </c>
    </row>
    <row r="860" spans="1:7" x14ac:dyDescent="0.25">
      <c r="A860" s="257"/>
      <c r="B860" s="123">
        <f t="shared" si="13"/>
        <v>42858.791669999999</v>
      </c>
      <c r="C860" s="124">
        <v>19</v>
      </c>
      <c r="D860" s="35">
        <f>ROUND($D$791/100*$D$792*АТС!$C108,2)</f>
        <v>203.27</v>
      </c>
      <c r="E860" s="35">
        <f>ROUND($E$791/100*$E$792*АТС!C108,2)</f>
        <v>186.79</v>
      </c>
      <c r="F860" s="35">
        <f>ROUND($F$791/100*$F$792*АТС!C108,2)</f>
        <v>127.18</v>
      </c>
      <c r="G860" s="35">
        <f>ROUND($G$791/100*$G$792*АТС!C108,2)</f>
        <v>74.44</v>
      </c>
    </row>
    <row r="861" spans="1:7" x14ac:dyDescent="0.25">
      <c r="A861" s="257"/>
      <c r="B861" s="121">
        <f t="shared" si="13"/>
        <v>42858.833330000001</v>
      </c>
      <c r="C861" s="124">
        <v>20</v>
      </c>
      <c r="D861" s="35">
        <f>ROUND($D$791/100*$D$792*АТС!$C109,2)</f>
        <v>229.8</v>
      </c>
      <c r="E861" s="35">
        <f>ROUND($E$791/100*$E$792*АТС!C109,2)</f>
        <v>211.17</v>
      </c>
      <c r="F861" s="35">
        <f>ROUND($F$791/100*$F$792*АТС!C109,2)</f>
        <v>143.78</v>
      </c>
      <c r="G861" s="35">
        <f>ROUND($G$791/100*$G$792*АТС!C109,2)</f>
        <v>84.15</v>
      </c>
    </row>
    <row r="862" spans="1:7" x14ac:dyDescent="0.25">
      <c r="A862" s="257"/>
      <c r="B862" s="123">
        <f t="shared" si="13"/>
        <v>42858.875</v>
      </c>
      <c r="C862" s="124">
        <v>21</v>
      </c>
      <c r="D862" s="35">
        <f>ROUND($D$791/100*$D$792*АТС!$C110,2)</f>
        <v>225.7</v>
      </c>
      <c r="E862" s="35">
        <f>ROUND($E$791/100*$E$792*АТС!C110,2)</f>
        <v>207.4</v>
      </c>
      <c r="F862" s="35">
        <f>ROUND($F$791/100*$F$792*АТС!C110,2)</f>
        <v>141.21</v>
      </c>
      <c r="G862" s="35">
        <f>ROUND($G$791/100*$G$792*АТС!C110,2)</f>
        <v>82.65</v>
      </c>
    </row>
    <row r="863" spans="1:7" x14ac:dyDescent="0.25">
      <c r="A863" s="257"/>
      <c r="B863" s="121">
        <f t="shared" si="13"/>
        <v>42858.916669999999</v>
      </c>
      <c r="C863" s="124">
        <v>22</v>
      </c>
      <c r="D863" s="35">
        <f>ROUND($D$791/100*$D$792*АТС!$C111,2)</f>
        <v>197.35</v>
      </c>
      <c r="E863" s="35">
        <f>ROUND($E$791/100*$E$792*АТС!C111,2)</f>
        <v>181.35</v>
      </c>
      <c r="F863" s="35">
        <f>ROUND($F$791/100*$F$792*АТС!C111,2)</f>
        <v>123.48</v>
      </c>
      <c r="G863" s="35">
        <f>ROUND($G$791/100*$G$792*АТС!C111,2)</f>
        <v>72.27</v>
      </c>
    </row>
    <row r="864" spans="1:7" x14ac:dyDescent="0.25">
      <c r="A864" s="257"/>
      <c r="B864" s="123">
        <f t="shared" si="13"/>
        <v>42858.958330000001</v>
      </c>
      <c r="C864" s="124">
        <v>23</v>
      </c>
      <c r="D864" s="35">
        <f>ROUND($D$791/100*$D$792*АТС!$C112,2)</f>
        <v>186.21</v>
      </c>
      <c r="E864" s="35">
        <f>ROUND($E$791/100*$E$792*АТС!C112,2)</f>
        <v>171.11</v>
      </c>
      <c r="F864" s="35">
        <f>ROUND($F$791/100*$F$792*АТС!C112,2)</f>
        <v>116.5</v>
      </c>
      <c r="G864" s="35">
        <f>ROUND($G$791/100*$G$792*АТС!C112,2)</f>
        <v>68.19</v>
      </c>
    </row>
    <row r="865" spans="1:7" x14ac:dyDescent="0.25">
      <c r="A865" s="257"/>
      <c r="B865" s="121">
        <f t="shared" si="13"/>
        <v>42859</v>
      </c>
      <c r="C865" s="124">
        <v>0</v>
      </c>
      <c r="D865" s="35">
        <f>ROUND($D$791/100*$D$792*АТС!$C113,2)</f>
        <v>185.18</v>
      </c>
      <c r="E865" s="35">
        <f>ROUND($E$791/100*$E$792*АТС!C113,2)</f>
        <v>170.17</v>
      </c>
      <c r="F865" s="35">
        <f>ROUND($F$791/100*$F$792*АТС!C113,2)</f>
        <v>115.86</v>
      </c>
      <c r="G865" s="35">
        <f>ROUND($G$791/100*$G$792*АТС!C113,2)</f>
        <v>67.81</v>
      </c>
    </row>
    <row r="866" spans="1:7" x14ac:dyDescent="0.25">
      <c r="A866" s="257"/>
      <c r="B866" s="123">
        <f t="shared" si="13"/>
        <v>42859.041669999999</v>
      </c>
      <c r="C866" s="124">
        <v>1</v>
      </c>
      <c r="D866" s="35">
        <f>ROUND($D$791/100*$D$792*АТС!$C114,2)</f>
        <v>177.06</v>
      </c>
      <c r="E866" s="35">
        <f>ROUND($E$791/100*$E$792*АТС!C114,2)</f>
        <v>162.69999999999999</v>
      </c>
      <c r="F866" s="35">
        <f>ROUND($F$791/100*$F$792*АТС!C114,2)</f>
        <v>110.78</v>
      </c>
      <c r="G866" s="35">
        <f>ROUND($G$791/100*$G$792*АТС!C114,2)</f>
        <v>64.84</v>
      </c>
    </row>
    <row r="867" spans="1:7" x14ac:dyDescent="0.25">
      <c r="A867" s="257"/>
      <c r="B867" s="121">
        <f t="shared" si="13"/>
        <v>42859.083330000001</v>
      </c>
      <c r="C867" s="124">
        <v>2</v>
      </c>
      <c r="D867" s="35">
        <f>ROUND($D$791/100*$D$792*АТС!$C115,2)</f>
        <v>175.44</v>
      </c>
      <c r="E867" s="35">
        <f>ROUND($E$791/100*$E$792*АТС!C115,2)</f>
        <v>161.22</v>
      </c>
      <c r="F867" s="35">
        <f>ROUND($F$791/100*$F$792*АТС!C115,2)</f>
        <v>109.77</v>
      </c>
      <c r="G867" s="35">
        <f>ROUND($G$791/100*$G$792*АТС!C115,2)</f>
        <v>64.25</v>
      </c>
    </row>
    <row r="868" spans="1:7" x14ac:dyDescent="0.25">
      <c r="A868" s="257"/>
      <c r="B868" s="123">
        <f t="shared" si="13"/>
        <v>42859.125</v>
      </c>
      <c r="C868" s="124">
        <v>3</v>
      </c>
      <c r="D868" s="35">
        <f>ROUND($D$791/100*$D$792*АТС!$C116,2)</f>
        <v>174.46</v>
      </c>
      <c r="E868" s="35">
        <f>ROUND($E$791/100*$E$792*АТС!C116,2)</f>
        <v>160.32</v>
      </c>
      <c r="F868" s="35">
        <f>ROUND($F$791/100*$F$792*АТС!C116,2)</f>
        <v>109.15</v>
      </c>
      <c r="G868" s="35">
        <f>ROUND($G$791/100*$G$792*АТС!C116,2)</f>
        <v>63.89</v>
      </c>
    </row>
    <row r="869" spans="1:7" x14ac:dyDescent="0.25">
      <c r="A869" s="257"/>
      <c r="B869" s="121">
        <f t="shared" si="13"/>
        <v>42859.166669999999</v>
      </c>
      <c r="C869" s="124">
        <v>4</v>
      </c>
      <c r="D869" s="35">
        <f>ROUND($D$791/100*$D$792*АТС!$C117,2)</f>
        <v>177.07</v>
      </c>
      <c r="E869" s="35">
        <f>ROUND($E$791/100*$E$792*АТС!C117,2)</f>
        <v>162.72</v>
      </c>
      <c r="F869" s="35">
        <f>ROUND($F$791/100*$F$792*АТС!C117,2)</f>
        <v>110.79</v>
      </c>
      <c r="G869" s="35">
        <f>ROUND($G$791/100*$G$792*АТС!C117,2)</f>
        <v>64.84</v>
      </c>
    </row>
    <row r="870" spans="1:7" x14ac:dyDescent="0.25">
      <c r="A870" s="257"/>
      <c r="B870" s="123">
        <f t="shared" si="13"/>
        <v>42859.208330000001</v>
      </c>
      <c r="C870" s="124">
        <v>5</v>
      </c>
      <c r="D870" s="35">
        <f>ROUND($D$791/100*$D$792*АТС!$C118,2)</f>
        <v>181.43</v>
      </c>
      <c r="E870" s="35">
        <f>ROUND($E$791/100*$E$792*АТС!C118,2)</f>
        <v>166.72</v>
      </c>
      <c r="F870" s="35">
        <f>ROUND($F$791/100*$F$792*АТС!C118,2)</f>
        <v>113.51</v>
      </c>
      <c r="G870" s="35">
        <f>ROUND($G$791/100*$G$792*АТС!C118,2)</f>
        <v>66.44</v>
      </c>
    </row>
    <row r="871" spans="1:7" x14ac:dyDescent="0.25">
      <c r="A871" s="257"/>
      <c r="B871" s="121">
        <f t="shared" si="13"/>
        <v>42859.25</v>
      </c>
      <c r="C871" s="124">
        <v>6</v>
      </c>
      <c r="D871" s="35">
        <f>ROUND($D$791/100*$D$792*АТС!$C119,2)</f>
        <v>174.91</v>
      </c>
      <c r="E871" s="35">
        <f>ROUND($E$791/100*$E$792*АТС!C119,2)</f>
        <v>160.72999999999999</v>
      </c>
      <c r="F871" s="35">
        <f>ROUND($F$791/100*$F$792*АТС!C119,2)</f>
        <v>109.44</v>
      </c>
      <c r="G871" s="35">
        <f>ROUND($G$791/100*$G$792*АТС!C119,2)</f>
        <v>64.05</v>
      </c>
    </row>
    <row r="872" spans="1:7" x14ac:dyDescent="0.25">
      <c r="A872" s="257"/>
      <c r="B872" s="123">
        <f t="shared" si="13"/>
        <v>42859.291669999999</v>
      </c>
      <c r="C872" s="124">
        <v>7</v>
      </c>
      <c r="D872" s="35">
        <f>ROUND($D$791/100*$D$792*АТС!$C120,2)</f>
        <v>173.86</v>
      </c>
      <c r="E872" s="35">
        <f>ROUND($E$791/100*$E$792*АТС!C120,2)</f>
        <v>159.77000000000001</v>
      </c>
      <c r="F872" s="35">
        <f>ROUND($F$791/100*$F$792*АТС!C120,2)</f>
        <v>108.78</v>
      </c>
      <c r="G872" s="35">
        <f>ROUND($G$791/100*$G$792*АТС!C120,2)</f>
        <v>63.67</v>
      </c>
    </row>
    <row r="873" spans="1:7" x14ac:dyDescent="0.25">
      <c r="A873" s="257"/>
      <c r="B873" s="121">
        <f t="shared" si="13"/>
        <v>42859.333330000001</v>
      </c>
      <c r="C873" s="124">
        <v>8</v>
      </c>
      <c r="D873" s="35">
        <f>ROUND($D$791/100*$D$792*АТС!$C121,2)</f>
        <v>193.6</v>
      </c>
      <c r="E873" s="35">
        <f>ROUND($E$791/100*$E$792*АТС!C121,2)</f>
        <v>177.91</v>
      </c>
      <c r="F873" s="35">
        <f>ROUND($F$791/100*$F$792*АТС!C121,2)</f>
        <v>121.13</v>
      </c>
      <c r="G873" s="35">
        <f>ROUND($G$791/100*$G$792*АТС!C121,2)</f>
        <v>70.89</v>
      </c>
    </row>
    <row r="874" spans="1:7" x14ac:dyDescent="0.25">
      <c r="A874" s="257"/>
      <c r="B874" s="123">
        <f t="shared" si="13"/>
        <v>42859.375</v>
      </c>
      <c r="C874" s="124">
        <v>9</v>
      </c>
      <c r="D874" s="35">
        <f>ROUND($D$791/100*$D$792*АТС!$C122,2)</f>
        <v>175.03</v>
      </c>
      <c r="E874" s="35">
        <f>ROUND($E$791/100*$E$792*АТС!C122,2)</f>
        <v>160.84</v>
      </c>
      <c r="F874" s="35">
        <f>ROUND($F$791/100*$F$792*АТС!C122,2)</f>
        <v>109.51</v>
      </c>
      <c r="G874" s="35">
        <f>ROUND($G$791/100*$G$792*АТС!C122,2)</f>
        <v>64.09</v>
      </c>
    </row>
    <row r="875" spans="1:7" x14ac:dyDescent="0.25">
      <c r="A875" s="257"/>
      <c r="B875" s="121">
        <f t="shared" si="13"/>
        <v>42859.416669999999</v>
      </c>
      <c r="C875" s="124">
        <v>10</v>
      </c>
      <c r="D875" s="35">
        <f>ROUND($D$791/100*$D$792*АТС!$C123,2)</f>
        <v>175.04</v>
      </c>
      <c r="E875" s="35">
        <f>ROUND($E$791/100*$E$792*АТС!C123,2)</f>
        <v>160.85</v>
      </c>
      <c r="F875" s="35">
        <f>ROUND($F$791/100*$F$792*АТС!C123,2)</f>
        <v>109.52</v>
      </c>
      <c r="G875" s="35">
        <f>ROUND($G$791/100*$G$792*АТС!C123,2)</f>
        <v>64.099999999999994</v>
      </c>
    </row>
    <row r="876" spans="1:7" x14ac:dyDescent="0.25">
      <c r="A876" s="257"/>
      <c r="B876" s="123">
        <f t="shared" si="13"/>
        <v>42859.458330000001</v>
      </c>
      <c r="C876" s="124">
        <v>11</v>
      </c>
      <c r="D876" s="35">
        <f>ROUND($D$791/100*$D$792*АТС!$C124,2)</f>
        <v>175.06</v>
      </c>
      <c r="E876" s="35">
        <f>ROUND($E$791/100*$E$792*АТС!C124,2)</f>
        <v>160.87</v>
      </c>
      <c r="F876" s="35">
        <f>ROUND($F$791/100*$F$792*АТС!C124,2)</f>
        <v>109.53</v>
      </c>
      <c r="G876" s="35">
        <f>ROUND($G$791/100*$G$792*АТС!C124,2)</f>
        <v>64.11</v>
      </c>
    </row>
    <row r="877" spans="1:7" x14ac:dyDescent="0.25">
      <c r="A877" s="257"/>
      <c r="B877" s="121">
        <f t="shared" si="13"/>
        <v>42859.5</v>
      </c>
      <c r="C877" s="124">
        <v>12</v>
      </c>
      <c r="D877" s="35">
        <f>ROUND($D$791/100*$D$792*АТС!$C125,2)</f>
        <v>175.06</v>
      </c>
      <c r="E877" s="35">
        <f>ROUND($E$791/100*$E$792*АТС!C125,2)</f>
        <v>160.87</v>
      </c>
      <c r="F877" s="35">
        <f>ROUND($F$791/100*$F$792*АТС!C125,2)</f>
        <v>109.53</v>
      </c>
      <c r="G877" s="35">
        <f>ROUND($G$791/100*$G$792*АТС!C125,2)</f>
        <v>64.11</v>
      </c>
    </row>
    <row r="878" spans="1:7" x14ac:dyDescent="0.25">
      <c r="A878" s="257"/>
      <c r="B878" s="123">
        <f t="shared" si="13"/>
        <v>42859.541669999999</v>
      </c>
      <c r="C878" s="124">
        <v>13</v>
      </c>
      <c r="D878" s="35">
        <f>ROUND($D$791/100*$D$792*АТС!$C126,2)</f>
        <v>175.05</v>
      </c>
      <c r="E878" s="35">
        <f>ROUND($E$791/100*$E$792*АТС!C126,2)</f>
        <v>160.86000000000001</v>
      </c>
      <c r="F878" s="35">
        <f>ROUND($F$791/100*$F$792*АТС!C126,2)</f>
        <v>109.52</v>
      </c>
      <c r="G878" s="35">
        <f>ROUND($G$791/100*$G$792*АТС!C126,2)</f>
        <v>64.099999999999994</v>
      </c>
    </row>
    <row r="879" spans="1:7" x14ac:dyDescent="0.25">
      <c r="A879" s="257"/>
      <c r="B879" s="121">
        <f t="shared" si="13"/>
        <v>42859.583330000001</v>
      </c>
      <c r="C879" s="124">
        <v>14</v>
      </c>
      <c r="D879" s="35">
        <f>ROUND($D$791/100*$D$792*АТС!$C127,2)</f>
        <v>175.05</v>
      </c>
      <c r="E879" s="35">
        <f>ROUND($E$791/100*$E$792*АТС!C127,2)</f>
        <v>160.86000000000001</v>
      </c>
      <c r="F879" s="35">
        <f>ROUND($F$791/100*$F$792*АТС!C127,2)</f>
        <v>109.52</v>
      </c>
      <c r="G879" s="35">
        <f>ROUND($G$791/100*$G$792*АТС!C127,2)</f>
        <v>64.099999999999994</v>
      </c>
    </row>
    <row r="880" spans="1:7" x14ac:dyDescent="0.25">
      <c r="A880" s="257"/>
      <c r="B880" s="123">
        <f t="shared" si="13"/>
        <v>42859.625</v>
      </c>
      <c r="C880" s="124">
        <v>15</v>
      </c>
      <c r="D880" s="35">
        <f>ROUND($D$791/100*$D$792*АТС!$C128,2)</f>
        <v>175.07</v>
      </c>
      <c r="E880" s="35">
        <f>ROUND($E$791/100*$E$792*АТС!C128,2)</f>
        <v>160.88</v>
      </c>
      <c r="F880" s="35">
        <f>ROUND($F$791/100*$F$792*АТС!C128,2)</f>
        <v>109.53</v>
      </c>
      <c r="G880" s="35">
        <f>ROUND($G$791/100*$G$792*АТС!C128,2)</f>
        <v>64.11</v>
      </c>
    </row>
    <row r="881" spans="1:7" x14ac:dyDescent="0.25">
      <c r="A881" s="257"/>
      <c r="B881" s="121">
        <f t="shared" si="13"/>
        <v>42859.666669999999</v>
      </c>
      <c r="C881" s="124">
        <v>16</v>
      </c>
      <c r="D881" s="35">
        <f>ROUND($D$791/100*$D$792*АТС!$C129,2)</f>
        <v>185.39</v>
      </c>
      <c r="E881" s="35">
        <f>ROUND($E$791/100*$E$792*АТС!C129,2)</f>
        <v>170.37</v>
      </c>
      <c r="F881" s="35">
        <f>ROUND($F$791/100*$F$792*АТС!C129,2)</f>
        <v>115.99</v>
      </c>
      <c r="G881" s="35">
        <f>ROUND($G$791/100*$G$792*АТС!C129,2)</f>
        <v>67.89</v>
      </c>
    </row>
    <row r="882" spans="1:7" x14ac:dyDescent="0.25">
      <c r="A882" s="257"/>
      <c r="B882" s="123">
        <f t="shared" ref="B882:B945" si="14">B858+1</f>
        <v>42859.708330000001</v>
      </c>
      <c r="C882" s="124">
        <v>17</v>
      </c>
      <c r="D882" s="35">
        <f>ROUND($D$791/100*$D$792*АТС!$C130,2)</f>
        <v>175.12</v>
      </c>
      <c r="E882" s="35">
        <f>ROUND($E$791/100*$E$792*АТС!C130,2)</f>
        <v>160.91999999999999</v>
      </c>
      <c r="F882" s="35">
        <f>ROUND($F$791/100*$F$792*АТС!C130,2)</f>
        <v>109.57</v>
      </c>
      <c r="G882" s="35">
        <f>ROUND($G$791/100*$G$792*АТС!C130,2)</f>
        <v>64.13</v>
      </c>
    </row>
    <row r="883" spans="1:7" x14ac:dyDescent="0.25">
      <c r="A883" s="257"/>
      <c r="B883" s="121">
        <f t="shared" si="14"/>
        <v>42859.75</v>
      </c>
      <c r="C883" s="124">
        <v>18</v>
      </c>
      <c r="D883" s="35">
        <f>ROUND($D$791/100*$D$792*АТС!$C131,2)</f>
        <v>175.06</v>
      </c>
      <c r="E883" s="35">
        <f>ROUND($E$791/100*$E$792*АТС!C131,2)</f>
        <v>160.87</v>
      </c>
      <c r="F883" s="35">
        <f>ROUND($F$791/100*$F$792*АТС!C131,2)</f>
        <v>109.53</v>
      </c>
      <c r="G883" s="35">
        <f>ROUND($G$791/100*$G$792*АТС!C131,2)</f>
        <v>64.11</v>
      </c>
    </row>
    <row r="884" spans="1:7" x14ac:dyDescent="0.25">
      <c r="A884" s="257"/>
      <c r="B884" s="123">
        <f t="shared" si="14"/>
        <v>42859.791669999999</v>
      </c>
      <c r="C884" s="124">
        <v>19</v>
      </c>
      <c r="D884" s="35">
        <f>ROUND($D$791/100*$D$792*АТС!$C132,2)</f>
        <v>194.08</v>
      </c>
      <c r="E884" s="35">
        <f>ROUND($E$791/100*$E$792*АТС!C132,2)</f>
        <v>178.34</v>
      </c>
      <c r="F884" s="35">
        <f>ROUND($F$791/100*$F$792*АТС!C132,2)</f>
        <v>121.43</v>
      </c>
      <c r="G884" s="35">
        <f>ROUND($G$791/100*$G$792*АТС!C132,2)</f>
        <v>71.069999999999993</v>
      </c>
    </row>
    <row r="885" spans="1:7" x14ac:dyDescent="0.25">
      <c r="A885" s="257"/>
      <c r="B885" s="121">
        <f t="shared" si="14"/>
        <v>42859.833330000001</v>
      </c>
      <c r="C885" s="124">
        <v>20</v>
      </c>
      <c r="D885" s="35">
        <f>ROUND($D$791/100*$D$792*АТС!$C133,2)</f>
        <v>227.69</v>
      </c>
      <c r="E885" s="35">
        <f>ROUND($E$791/100*$E$792*АТС!C133,2)</f>
        <v>209.23</v>
      </c>
      <c r="F885" s="35">
        <f>ROUND($F$791/100*$F$792*АТС!C133,2)</f>
        <v>142.46</v>
      </c>
      <c r="G885" s="35">
        <f>ROUND($G$791/100*$G$792*АТС!C133,2)</f>
        <v>83.38</v>
      </c>
    </row>
    <row r="886" spans="1:7" x14ac:dyDescent="0.25">
      <c r="A886" s="257"/>
      <c r="B886" s="123">
        <f t="shared" si="14"/>
        <v>42859.875</v>
      </c>
      <c r="C886" s="124">
        <v>21</v>
      </c>
      <c r="D886" s="35">
        <f>ROUND($D$791/100*$D$792*АТС!$C134,2)</f>
        <v>224.79</v>
      </c>
      <c r="E886" s="35">
        <f>ROUND($E$791/100*$E$792*АТС!C134,2)</f>
        <v>206.57</v>
      </c>
      <c r="F886" s="35">
        <f>ROUND($F$791/100*$F$792*АТС!C134,2)</f>
        <v>140.63999999999999</v>
      </c>
      <c r="G886" s="35">
        <f>ROUND($G$791/100*$G$792*АТС!C134,2)</f>
        <v>82.32</v>
      </c>
    </row>
    <row r="887" spans="1:7" x14ac:dyDescent="0.25">
      <c r="A887" s="257"/>
      <c r="B887" s="121">
        <f t="shared" si="14"/>
        <v>42859.916669999999</v>
      </c>
      <c r="C887" s="124">
        <v>22</v>
      </c>
      <c r="D887" s="35">
        <f>ROUND($D$791/100*$D$792*АТС!$C135,2)</f>
        <v>196.25</v>
      </c>
      <c r="E887" s="35">
        <f>ROUND($E$791/100*$E$792*АТС!C135,2)</f>
        <v>180.35</v>
      </c>
      <c r="F887" s="35">
        <f>ROUND($F$791/100*$F$792*АТС!C135,2)</f>
        <v>122.79</v>
      </c>
      <c r="G887" s="35">
        <f>ROUND($G$791/100*$G$792*АТС!C135,2)</f>
        <v>71.87</v>
      </c>
    </row>
    <row r="888" spans="1:7" x14ac:dyDescent="0.25">
      <c r="A888" s="257"/>
      <c r="B888" s="123">
        <f t="shared" si="14"/>
        <v>42859.958330000001</v>
      </c>
      <c r="C888" s="124">
        <v>23</v>
      </c>
      <c r="D888" s="35">
        <f>ROUND($D$791/100*$D$792*АТС!$C136,2)</f>
        <v>189.98</v>
      </c>
      <c r="E888" s="35">
        <f>ROUND($E$791/100*$E$792*АТС!C136,2)</f>
        <v>174.58</v>
      </c>
      <c r="F888" s="35">
        <f>ROUND($F$791/100*$F$792*АТС!C136,2)</f>
        <v>118.87</v>
      </c>
      <c r="G888" s="35">
        <f>ROUND($G$791/100*$G$792*АТС!C136,2)</f>
        <v>69.569999999999993</v>
      </c>
    </row>
    <row r="889" spans="1:7" x14ac:dyDescent="0.25">
      <c r="A889" s="257"/>
      <c r="B889" s="121">
        <f t="shared" si="14"/>
        <v>42860</v>
      </c>
      <c r="C889" s="124">
        <v>0</v>
      </c>
      <c r="D889" s="35">
        <f>ROUND($D$791/100*$D$792*АТС!$C137,2)</f>
        <v>185.21</v>
      </c>
      <c r="E889" s="35">
        <f>ROUND($E$791/100*$E$792*АТС!C137,2)</f>
        <v>170.2</v>
      </c>
      <c r="F889" s="35">
        <f>ROUND($F$791/100*$F$792*АТС!C137,2)</f>
        <v>115.88</v>
      </c>
      <c r="G889" s="35">
        <f>ROUND($G$791/100*$G$792*АТС!C137,2)</f>
        <v>67.819999999999993</v>
      </c>
    </row>
    <row r="890" spans="1:7" x14ac:dyDescent="0.25">
      <c r="A890" s="257"/>
      <c r="B890" s="123">
        <f t="shared" si="14"/>
        <v>42860.041669999999</v>
      </c>
      <c r="C890" s="124">
        <v>1</v>
      </c>
      <c r="D890" s="35">
        <f>ROUND($D$791/100*$D$792*АТС!$C138,2)</f>
        <v>175.83</v>
      </c>
      <c r="E890" s="35">
        <f>ROUND($E$791/100*$E$792*АТС!C138,2)</f>
        <v>161.58000000000001</v>
      </c>
      <c r="F890" s="35">
        <f>ROUND($F$791/100*$F$792*АТС!C138,2)</f>
        <v>110.01</v>
      </c>
      <c r="G890" s="35">
        <f>ROUND($G$791/100*$G$792*АТС!C138,2)</f>
        <v>64.39</v>
      </c>
    </row>
    <row r="891" spans="1:7" x14ac:dyDescent="0.25">
      <c r="A891" s="257"/>
      <c r="B891" s="121">
        <f t="shared" si="14"/>
        <v>42860.083330000001</v>
      </c>
      <c r="C891" s="124">
        <v>2</v>
      </c>
      <c r="D891" s="35">
        <f>ROUND($D$791/100*$D$792*АТС!$C139,2)</f>
        <v>174.71</v>
      </c>
      <c r="E891" s="35">
        <f>ROUND($E$791/100*$E$792*АТС!C139,2)</f>
        <v>160.55000000000001</v>
      </c>
      <c r="F891" s="35">
        <f>ROUND($F$791/100*$F$792*АТС!C139,2)</f>
        <v>109.31</v>
      </c>
      <c r="G891" s="35">
        <f>ROUND($G$791/100*$G$792*АТС!C139,2)</f>
        <v>63.98</v>
      </c>
    </row>
    <row r="892" spans="1:7" x14ac:dyDescent="0.25">
      <c r="A892" s="257"/>
      <c r="B892" s="123">
        <f t="shared" si="14"/>
        <v>42860.125</v>
      </c>
      <c r="C892" s="124">
        <v>3</v>
      </c>
      <c r="D892" s="35">
        <f>ROUND($D$791/100*$D$792*АТС!$C140,2)</f>
        <v>174.36</v>
      </c>
      <c r="E892" s="35">
        <f>ROUND($E$791/100*$E$792*АТС!C140,2)</f>
        <v>160.22999999999999</v>
      </c>
      <c r="F892" s="35">
        <f>ROUND($F$791/100*$F$792*АТС!C140,2)</f>
        <v>109.09</v>
      </c>
      <c r="G892" s="35">
        <f>ROUND($G$791/100*$G$792*АТС!C140,2)</f>
        <v>63.85</v>
      </c>
    </row>
    <row r="893" spans="1:7" x14ac:dyDescent="0.25">
      <c r="A893" s="257"/>
      <c r="B893" s="121">
        <f t="shared" si="14"/>
        <v>42860.166669999999</v>
      </c>
      <c r="C893" s="124">
        <v>4</v>
      </c>
      <c r="D893" s="35">
        <f>ROUND($D$791/100*$D$792*АТС!$C141,2)</f>
        <v>173.15</v>
      </c>
      <c r="E893" s="35">
        <f>ROUND($E$791/100*$E$792*АТС!C141,2)</f>
        <v>159.12</v>
      </c>
      <c r="F893" s="35">
        <f>ROUND($F$791/100*$F$792*АТС!C141,2)</f>
        <v>108.33</v>
      </c>
      <c r="G893" s="35">
        <f>ROUND($G$791/100*$G$792*АТС!C141,2)</f>
        <v>63.41</v>
      </c>
    </row>
    <row r="894" spans="1:7" x14ac:dyDescent="0.25">
      <c r="A894" s="257"/>
      <c r="B894" s="123">
        <f t="shared" si="14"/>
        <v>42860.208330000001</v>
      </c>
      <c r="C894" s="124">
        <v>5</v>
      </c>
      <c r="D894" s="35">
        <f>ROUND($D$791/100*$D$792*АТС!$C142,2)</f>
        <v>174.59</v>
      </c>
      <c r="E894" s="35">
        <f>ROUND($E$791/100*$E$792*АТС!C142,2)</f>
        <v>160.44</v>
      </c>
      <c r="F894" s="35">
        <f>ROUND($F$791/100*$F$792*АТС!C142,2)</f>
        <v>109.24</v>
      </c>
      <c r="G894" s="35">
        <f>ROUND($G$791/100*$G$792*АТС!C142,2)</f>
        <v>63.93</v>
      </c>
    </row>
    <row r="895" spans="1:7" x14ac:dyDescent="0.25">
      <c r="A895" s="257"/>
      <c r="B895" s="121">
        <f t="shared" si="14"/>
        <v>42860.25</v>
      </c>
      <c r="C895" s="124">
        <v>6</v>
      </c>
      <c r="D895" s="35">
        <f>ROUND($D$791/100*$D$792*АТС!$C143,2)</f>
        <v>175.59</v>
      </c>
      <c r="E895" s="35">
        <f>ROUND($E$791/100*$E$792*АТС!C143,2)</f>
        <v>161.36000000000001</v>
      </c>
      <c r="F895" s="35">
        <f>ROUND($F$791/100*$F$792*АТС!C143,2)</f>
        <v>109.86</v>
      </c>
      <c r="G895" s="35">
        <f>ROUND($G$791/100*$G$792*АТС!C143,2)</f>
        <v>64.3</v>
      </c>
    </row>
    <row r="896" spans="1:7" x14ac:dyDescent="0.25">
      <c r="A896" s="257"/>
      <c r="B896" s="123">
        <f t="shared" si="14"/>
        <v>42860.291669999999</v>
      </c>
      <c r="C896" s="124">
        <v>7</v>
      </c>
      <c r="D896" s="35">
        <f>ROUND($D$791/100*$D$792*АТС!$C144,2)</f>
        <v>222.05</v>
      </c>
      <c r="E896" s="35">
        <f>ROUND($E$791/100*$E$792*АТС!C144,2)</f>
        <v>204.05</v>
      </c>
      <c r="F896" s="35">
        <f>ROUND($F$791/100*$F$792*АТС!C144,2)</f>
        <v>138.93</v>
      </c>
      <c r="G896" s="35">
        <f>ROUND($G$791/100*$G$792*АТС!C144,2)</f>
        <v>81.31</v>
      </c>
    </row>
    <row r="897" spans="1:7" x14ac:dyDescent="0.25">
      <c r="A897" s="257"/>
      <c r="B897" s="121">
        <f t="shared" si="14"/>
        <v>42860.333330000001</v>
      </c>
      <c r="C897" s="124">
        <v>8</v>
      </c>
      <c r="D897" s="35">
        <f>ROUND($D$791/100*$D$792*АТС!$C145,2)</f>
        <v>179.46</v>
      </c>
      <c r="E897" s="35">
        <f>ROUND($E$791/100*$E$792*АТС!C145,2)</f>
        <v>164.91</v>
      </c>
      <c r="F897" s="35">
        <f>ROUND($F$791/100*$F$792*АТС!C145,2)</f>
        <v>112.28</v>
      </c>
      <c r="G897" s="35">
        <f>ROUND($G$791/100*$G$792*АТС!C145,2)</f>
        <v>65.72</v>
      </c>
    </row>
    <row r="898" spans="1:7" x14ac:dyDescent="0.25">
      <c r="A898" s="257"/>
      <c r="B898" s="123">
        <f t="shared" si="14"/>
        <v>42860.375</v>
      </c>
      <c r="C898" s="124">
        <v>9</v>
      </c>
      <c r="D898" s="35">
        <f>ROUND($D$791/100*$D$792*АТС!$C146,2)</f>
        <v>178.72</v>
      </c>
      <c r="E898" s="35">
        <f>ROUND($E$791/100*$E$792*АТС!C146,2)</f>
        <v>164.23</v>
      </c>
      <c r="F898" s="35">
        <f>ROUND($F$791/100*$F$792*АТС!C146,2)</f>
        <v>111.82</v>
      </c>
      <c r="G898" s="35">
        <f>ROUND($G$791/100*$G$792*АТС!C146,2)</f>
        <v>65.44</v>
      </c>
    </row>
    <row r="899" spans="1:7" x14ac:dyDescent="0.25">
      <c r="A899" s="257"/>
      <c r="B899" s="121">
        <f t="shared" si="14"/>
        <v>42860.416669999999</v>
      </c>
      <c r="C899" s="124">
        <v>10</v>
      </c>
      <c r="D899" s="35">
        <f>ROUND($D$791/100*$D$792*АТС!$C147,2)</f>
        <v>181.07</v>
      </c>
      <c r="E899" s="35">
        <f>ROUND($E$791/100*$E$792*АТС!C147,2)</f>
        <v>166.39</v>
      </c>
      <c r="F899" s="35">
        <f>ROUND($F$791/100*$F$792*АТС!C147,2)</f>
        <v>113.29</v>
      </c>
      <c r="G899" s="35">
        <f>ROUND($G$791/100*$G$792*АТС!C147,2)</f>
        <v>66.31</v>
      </c>
    </row>
    <row r="900" spans="1:7" x14ac:dyDescent="0.25">
      <c r="A900" s="257"/>
      <c r="B900" s="123">
        <f t="shared" si="14"/>
        <v>42860.458330000001</v>
      </c>
      <c r="C900" s="124">
        <v>11</v>
      </c>
      <c r="D900" s="35">
        <f>ROUND($D$791/100*$D$792*АТС!$C148,2)</f>
        <v>181.16</v>
      </c>
      <c r="E900" s="35">
        <f>ROUND($E$791/100*$E$792*АТС!C148,2)</f>
        <v>166.48</v>
      </c>
      <c r="F900" s="35">
        <f>ROUND($F$791/100*$F$792*АТС!C148,2)</f>
        <v>113.35</v>
      </c>
      <c r="G900" s="35">
        <f>ROUND($G$791/100*$G$792*АТС!C148,2)</f>
        <v>66.34</v>
      </c>
    </row>
    <row r="901" spans="1:7" x14ac:dyDescent="0.25">
      <c r="A901" s="257"/>
      <c r="B901" s="121">
        <f t="shared" si="14"/>
        <v>42860.5</v>
      </c>
      <c r="C901" s="124">
        <v>12</v>
      </c>
      <c r="D901" s="35">
        <f>ROUND($D$791/100*$D$792*АТС!$C149,2)</f>
        <v>181.14</v>
      </c>
      <c r="E901" s="35">
        <f>ROUND($E$791/100*$E$792*АТС!C149,2)</f>
        <v>166.46</v>
      </c>
      <c r="F901" s="35">
        <f>ROUND($F$791/100*$F$792*АТС!C149,2)</f>
        <v>113.33</v>
      </c>
      <c r="G901" s="35">
        <f>ROUND($G$791/100*$G$792*АТС!C149,2)</f>
        <v>66.33</v>
      </c>
    </row>
    <row r="902" spans="1:7" x14ac:dyDescent="0.25">
      <c r="A902" s="257"/>
      <c r="B902" s="123">
        <f t="shared" si="14"/>
        <v>42860.541669999999</v>
      </c>
      <c r="C902" s="124">
        <v>13</v>
      </c>
      <c r="D902" s="35">
        <f>ROUND($D$791/100*$D$792*АТС!$C150,2)</f>
        <v>181.29</v>
      </c>
      <c r="E902" s="35">
        <f>ROUND($E$791/100*$E$792*АТС!C150,2)</f>
        <v>166.6</v>
      </c>
      <c r="F902" s="35">
        <f>ROUND($F$791/100*$F$792*АТС!C150,2)</f>
        <v>113.43</v>
      </c>
      <c r="G902" s="35">
        <f>ROUND($G$791/100*$G$792*АТС!C150,2)</f>
        <v>66.39</v>
      </c>
    </row>
    <row r="903" spans="1:7" x14ac:dyDescent="0.25">
      <c r="A903" s="257"/>
      <c r="B903" s="121">
        <f t="shared" si="14"/>
        <v>42860.583330000001</v>
      </c>
      <c r="C903" s="124">
        <v>14</v>
      </c>
      <c r="D903" s="35">
        <f>ROUND($D$791/100*$D$792*АТС!$C151,2)</f>
        <v>181.1</v>
      </c>
      <c r="E903" s="35">
        <f>ROUND($E$791/100*$E$792*АТС!C151,2)</f>
        <v>166.42</v>
      </c>
      <c r="F903" s="35">
        <f>ROUND($F$791/100*$F$792*АТС!C151,2)</f>
        <v>113.31</v>
      </c>
      <c r="G903" s="35">
        <f>ROUND($G$791/100*$G$792*АТС!C151,2)</f>
        <v>66.319999999999993</v>
      </c>
    </row>
    <row r="904" spans="1:7" x14ac:dyDescent="0.25">
      <c r="A904" s="257"/>
      <c r="B904" s="123">
        <f t="shared" si="14"/>
        <v>42860.625</v>
      </c>
      <c r="C904" s="124">
        <v>15</v>
      </c>
      <c r="D904" s="35">
        <f>ROUND($D$791/100*$D$792*АТС!$C152,2)</f>
        <v>180.99</v>
      </c>
      <c r="E904" s="35">
        <f>ROUND($E$791/100*$E$792*АТС!C152,2)</f>
        <v>166.32</v>
      </c>
      <c r="F904" s="35">
        <f>ROUND($F$791/100*$F$792*АТС!C152,2)</f>
        <v>113.24</v>
      </c>
      <c r="G904" s="35">
        <f>ROUND($G$791/100*$G$792*АТС!C152,2)</f>
        <v>66.28</v>
      </c>
    </row>
    <row r="905" spans="1:7" x14ac:dyDescent="0.25">
      <c r="A905" s="257"/>
      <c r="B905" s="121">
        <f t="shared" si="14"/>
        <v>42860.666669999999</v>
      </c>
      <c r="C905" s="124">
        <v>16</v>
      </c>
      <c r="D905" s="35">
        <f>ROUND($D$791/100*$D$792*АТС!$C153,2)</f>
        <v>177.24</v>
      </c>
      <c r="E905" s="35">
        <f>ROUND($E$791/100*$E$792*АТС!C153,2)</f>
        <v>162.87</v>
      </c>
      <c r="F905" s="35">
        <f>ROUND($F$791/100*$F$792*АТС!C153,2)</f>
        <v>110.89</v>
      </c>
      <c r="G905" s="35">
        <f>ROUND($G$791/100*$G$792*АТС!C153,2)</f>
        <v>64.900000000000006</v>
      </c>
    </row>
    <row r="906" spans="1:7" x14ac:dyDescent="0.25">
      <c r="A906" s="257"/>
      <c r="B906" s="123">
        <f t="shared" si="14"/>
        <v>42860.708330000001</v>
      </c>
      <c r="C906" s="124">
        <v>17</v>
      </c>
      <c r="D906" s="35">
        <f>ROUND($D$791/100*$D$792*АТС!$C154,2)</f>
        <v>177.22</v>
      </c>
      <c r="E906" s="35">
        <f>ROUND($E$791/100*$E$792*АТС!C154,2)</f>
        <v>162.86000000000001</v>
      </c>
      <c r="F906" s="35">
        <f>ROUND($F$791/100*$F$792*АТС!C154,2)</f>
        <v>110.88</v>
      </c>
      <c r="G906" s="35">
        <f>ROUND($G$791/100*$G$792*АТС!C154,2)</f>
        <v>64.900000000000006</v>
      </c>
    </row>
    <row r="907" spans="1:7" x14ac:dyDescent="0.25">
      <c r="A907" s="257"/>
      <c r="B907" s="121">
        <f t="shared" si="14"/>
        <v>42860.75</v>
      </c>
      <c r="C907" s="124">
        <v>18</v>
      </c>
      <c r="D907" s="35">
        <f>ROUND($D$791/100*$D$792*АТС!$C155,2)</f>
        <v>180.78</v>
      </c>
      <c r="E907" s="35">
        <f>ROUND($E$791/100*$E$792*АТС!C155,2)</f>
        <v>166.13</v>
      </c>
      <c r="F907" s="35">
        <f>ROUND($F$791/100*$F$792*АТС!C155,2)</f>
        <v>113.11</v>
      </c>
      <c r="G907" s="35">
        <f>ROUND($G$791/100*$G$792*АТС!C155,2)</f>
        <v>66.2</v>
      </c>
    </row>
    <row r="908" spans="1:7" x14ac:dyDescent="0.25">
      <c r="A908" s="257"/>
      <c r="B908" s="123">
        <f t="shared" si="14"/>
        <v>42860.791669999999</v>
      </c>
      <c r="C908" s="124">
        <v>19</v>
      </c>
      <c r="D908" s="35">
        <f>ROUND($D$791/100*$D$792*АТС!$C156,2)</f>
        <v>180.12</v>
      </c>
      <c r="E908" s="35">
        <f>ROUND($E$791/100*$E$792*АТС!C156,2)</f>
        <v>165.52</v>
      </c>
      <c r="F908" s="35">
        <f>ROUND($F$791/100*$F$792*АТС!C156,2)</f>
        <v>112.7</v>
      </c>
      <c r="G908" s="35">
        <f>ROUND($G$791/100*$G$792*АТС!C156,2)</f>
        <v>65.959999999999994</v>
      </c>
    </row>
    <row r="909" spans="1:7" x14ac:dyDescent="0.25">
      <c r="A909" s="257"/>
      <c r="B909" s="121">
        <f t="shared" si="14"/>
        <v>42860.833330000001</v>
      </c>
      <c r="C909" s="124">
        <v>20</v>
      </c>
      <c r="D909" s="35">
        <f>ROUND($D$791/100*$D$792*АТС!$C157,2)</f>
        <v>208.72</v>
      </c>
      <c r="E909" s="35">
        <f>ROUND($E$791/100*$E$792*АТС!C157,2)</f>
        <v>191.8</v>
      </c>
      <c r="F909" s="35">
        <f>ROUND($F$791/100*$F$792*АТС!C157,2)</f>
        <v>130.59</v>
      </c>
      <c r="G909" s="35">
        <f>ROUND($G$791/100*$G$792*АТС!C157,2)</f>
        <v>76.430000000000007</v>
      </c>
    </row>
    <row r="910" spans="1:7" x14ac:dyDescent="0.25">
      <c r="A910" s="257"/>
      <c r="B910" s="123">
        <f t="shared" si="14"/>
        <v>42860.875</v>
      </c>
      <c r="C910" s="124">
        <v>21</v>
      </c>
      <c r="D910" s="35">
        <f>ROUND($D$791/100*$D$792*АТС!$C158,2)</f>
        <v>210.05</v>
      </c>
      <c r="E910" s="35">
        <f>ROUND($E$791/100*$E$792*АТС!C158,2)</f>
        <v>193.03</v>
      </c>
      <c r="F910" s="35">
        <f>ROUND($F$791/100*$F$792*АТС!C158,2)</f>
        <v>131.41999999999999</v>
      </c>
      <c r="G910" s="35">
        <f>ROUND($G$791/100*$G$792*АТС!C158,2)</f>
        <v>76.92</v>
      </c>
    </row>
    <row r="911" spans="1:7" x14ac:dyDescent="0.25">
      <c r="A911" s="257"/>
      <c r="B911" s="121">
        <f t="shared" si="14"/>
        <v>42860.916669999999</v>
      </c>
      <c r="C911" s="124">
        <v>22</v>
      </c>
      <c r="D911" s="35">
        <f>ROUND($D$791/100*$D$792*АТС!$C159,2)</f>
        <v>180.49</v>
      </c>
      <c r="E911" s="35">
        <f>ROUND($E$791/100*$E$792*АТС!C159,2)</f>
        <v>165.86</v>
      </c>
      <c r="F911" s="35">
        <f>ROUND($F$791/100*$F$792*АТС!C159,2)</f>
        <v>112.92</v>
      </c>
      <c r="G911" s="35">
        <f>ROUND($G$791/100*$G$792*АТС!C159,2)</f>
        <v>66.09</v>
      </c>
    </row>
    <row r="912" spans="1:7" x14ac:dyDescent="0.25">
      <c r="A912" s="257"/>
      <c r="B912" s="123">
        <f t="shared" si="14"/>
        <v>42860.958330000001</v>
      </c>
      <c r="C912" s="124">
        <v>23</v>
      </c>
      <c r="D912" s="35">
        <f>ROUND($D$791/100*$D$792*АТС!$C160,2)</f>
        <v>204.59</v>
      </c>
      <c r="E912" s="35">
        <f>ROUND($E$791/100*$E$792*АТС!C160,2)</f>
        <v>188</v>
      </c>
      <c r="F912" s="35">
        <f>ROUND($F$791/100*$F$792*АТС!C160,2)</f>
        <v>128</v>
      </c>
      <c r="G912" s="35">
        <f>ROUND($G$791/100*$G$792*АТС!C160,2)</f>
        <v>74.92</v>
      </c>
    </row>
    <row r="913" spans="1:7" x14ac:dyDescent="0.25">
      <c r="A913" s="257"/>
      <c r="B913" s="121">
        <f t="shared" si="14"/>
        <v>42861</v>
      </c>
      <c r="C913" s="124">
        <v>0</v>
      </c>
      <c r="D913" s="35">
        <f>ROUND($D$791/100*$D$792*АТС!$C161,2)</f>
        <v>178.83</v>
      </c>
      <c r="E913" s="35">
        <f>ROUND($E$791/100*$E$792*АТС!C161,2)</f>
        <v>164.33</v>
      </c>
      <c r="F913" s="35">
        <f>ROUND($F$791/100*$F$792*АТС!C161,2)</f>
        <v>111.89</v>
      </c>
      <c r="G913" s="35">
        <f>ROUND($G$791/100*$G$792*АТС!C161,2)</f>
        <v>65.48</v>
      </c>
    </row>
    <row r="914" spans="1:7" x14ac:dyDescent="0.25">
      <c r="A914" s="257"/>
      <c r="B914" s="123">
        <f t="shared" si="14"/>
        <v>42861.041669999999</v>
      </c>
      <c r="C914" s="124">
        <v>1</v>
      </c>
      <c r="D914" s="35">
        <f>ROUND($D$791/100*$D$792*АТС!$C162,2)</f>
        <v>175.81</v>
      </c>
      <c r="E914" s="35">
        <f>ROUND($E$791/100*$E$792*АТС!C162,2)</f>
        <v>161.56</v>
      </c>
      <c r="F914" s="35">
        <f>ROUND($F$791/100*$F$792*АТС!C162,2)</f>
        <v>110</v>
      </c>
      <c r="G914" s="35">
        <f>ROUND($G$791/100*$G$792*АТС!C162,2)</f>
        <v>64.38</v>
      </c>
    </row>
    <row r="915" spans="1:7" x14ac:dyDescent="0.25">
      <c r="A915" s="257"/>
      <c r="B915" s="121">
        <f t="shared" si="14"/>
        <v>42861.083330000001</v>
      </c>
      <c r="C915" s="124">
        <v>2</v>
      </c>
      <c r="D915" s="35">
        <f>ROUND($D$791/100*$D$792*АТС!$C163,2)</f>
        <v>174.82</v>
      </c>
      <c r="E915" s="35">
        <f>ROUND($E$791/100*$E$792*АТС!C163,2)</f>
        <v>160.65</v>
      </c>
      <c r="F915" s="35">
        <f>ROUND($F$791/100*$F$792*АТС!C163,2)</f>
        <v>109.38</v>
      </c>
      <c r="G915" s="35">
        <f>ROUND($G$791/100*$G$792*АТС!C163,2)</f>
        <v>64.02</v>
      </c>
    </row>
    <row r="916" spans="1:7" x14ac:dyDescent="0.25">
      <c r="A916" s="257"/>
      <c r="B916" s="123">
        <f t="shared" si="14"/>
        <v>42861.125</v>
      </c>
      <c r="C916" s="124">
        <v>3</v>
      </c>
      <c r="D916" s="35">
        <f>ROUND($D$791/100*$D$792*АТС!$C164,2)</f>
        <v>174.21</v>
      </c>
      <c r="E916" s="35">
        <f>ROUND($E$791/100*$E$792*АТС!C164,2)</f>
        <v>160.08000000000001</v>
      </c>
      <c r="F916" s="35">
        <f>ROUND($F$791/100*$F$792*АТС!C164,2)</f>
        <v>108.99</v>
      </c>
      <c r="G916" s="35">
        <f>ROUND($G$791/100*$G$792*АТС!C164,2)</f>
        <v>63.79</v>
      </c>
    </row>
    <row r="917" spans="1:7" x14ac:dyDescent="0.25">
      <c r="A917" s="257"/>
      <c r="B917" s="121">
        <f t="shared" si="14"/>
        <v>42861.166669999999</v>
      </c>
      <c r="C917" s="124">
        <v>4</v>
      </c>
      <c r="D917" s="35">
        <f>ROUND($D$791/100*$D$792*АТС!$C165,2)</f>
        <v>183.19</v>
      </c>
      <c r="E917" s="35">
        <f>ROUND($E$791/100*$E$792*АТС!C165,2)</f>
        <v>168.34</v>
      </c>
      <c r="F917" s="35">
        <f>ROUND($F$791/100*$F$792*АТС!C165,2)</f>
        <v>114.61</v>
      </c>
      <c r="G917" s="35">
        <f>ROUND($G$791/100*$G$792*АТС!C165,2)</f>
        <v>67.08</v>
      </c>
    </row>
    <row r="918" spans="1:7" x14ac:dyDescent="0.25">
      <c r="A918" s="257"/>
      <c r="B918" s="123">
        <f t="shared" si="14"/>
        <v>42861.208330000001</v>
      </c>
      <c r="C918" s="124">
        <v>5</v>
      </c>
      <c r="D918" s="35">
        <f>ROUND($D$791/100*$D$792*АТС!$C166,2)</f>
        <v>194.33</v>
      </c>
      <c r="E918" s="35">
        <f>ROUND($E$791/100*$E$792*АТС!C166,2)</f>
        <v>178.58</v>
      </c>
      <c r="F918" s="35">
        <f>ROUND($F$791/100*$F$792*АТС!C166,2)</f>
        <v>121.59</v>
      </c>
      <c r="G918" s="35">
        <f>ROUND($G$791/100*$G$792*АТС!C166,2)</f>
        <v>71.16</v>
      </c>
    </row>
    <row r="919" spans="1:7" x14ac:dyDescent="0.25">
      <c r="A919" s="257"/>
      <c r="B919" s="121">
        <f t="shared" si="14"/>
        <v>42861.25</v>
      </c>
      <c r="C919" s="124">
        <v>6</v>
      </c>
      <c r="D919" s="35">
        <f>ROUND($D$791/100*$D$792*АТС!$C167,2)</f>
        <v>183.03</v>
      </c>
      <c r="E919" s="35">
        <f>ROUND($E$791/100*$E$792*АТС!C167,2)</f>
        <v>168.19</v>
      </c>
      <c r="F919" s="35">
        <f>ROUND($F$791/100*$F$792*АТС!C167,2)</f>
        <v>114.51</v>
      </c>
      <c r="G919" s="35">
        <f>ROUND($G$791/100*$G$792*АТС!C167,2)</f>
        <v>67.02</v>
      </c>
    </row>
    <row r="920" spans="1:7" x14ac:dyDescent="0.25">
      <c r="A920" s="257"/>
      <c r="B920" s="123">
        <f t="shared" si="14"/>
        <v>42861.291669999999</v>
      </c>
      <c r="C920" s="124">
        <v>7</v>
      </c>
      <c r="D920" s="35">
        <f>ROUND($D$791/100*$D$792*АТС!$C168,2)</f>
        <v>267.12</v>
      </c>
      <c r="E920" s="35">
        <f>ROUND($E$791/100*$E$792*АТС!C168,2)</f>
        <v>245.47</v>
      </c>
      <c r="F920" s="35">
        <f>ROUND($F$791/100*$F$792*АТС!C168,2)</f>
        <v>167.13</v>
      </c>
      <c r="G920" s="35">
        <f>ROUND($G$791/100*$G$792*АТС!C168,2)</f>
        <v>97.82</v>
      </c>
    </row>
    <row r="921" spans="1:7" x14ac:dyDescent="0.25">
      <c r="A921" s="257"/>
      <c r="B921" s="121">
        <f t="shared" si="14"/>
        <v>42861.333330000001</v>
      </c>
      <c r="C921" s="124">
        <v>8</v>
      </c>
      <c r="D921" s="35">
        <f>ROUND($D$791/100*$D$792*АТС!$C169,2)</f>
        <v>243.47</v>
      </c>
      <c r="E921" s="35">
        <f>ROUND($E$791/100*$E$792*АТС!C169,2)</f>
        <v>223.73</v>
      </c>
      <c r="F921" s="35">
        <f>ROUND($F$791/100*$F$792*АТС!C169,2)</f>
        <v>152.33000000000001</v>
      </c>
      <c r="G921" s="35">
        <f>ROUND($G$791/100*$G$792*АТС!C169,2)</f>
        <v>89.16</v>
      </c>
    </row>
    <row r="922" spans="1:7" x14ac:dyDescent="0.25">
      <c r="A922" s="257"/>
      <c r="B922" s="123">
        <f t="shared" si="14"/>
        <v>42861.375</v>
      </c>
      <c r="C922" s="124">
        <v>9</v>
      </c>
      <c r="D922" s="35">
        <f>ROUND($D$791/100*$D$792*АТС!$C170,2)</f>
        <v>195.22</v>
      </c>
      <c r="E922" s="35">
        <f>ROUND($E$791/100*$E$792*АТС!C170,2)</f>
        <v>179.4</v>
      </c>
      <c r="F922" s="35">
        <f>ROUND($F$791/100*$F$792*АТС!C170,2)</f>
        <v>122.14</v>
      </c>
      <c r="G922" s="35">
        <f>ROUND($G$791/100*$G$792*АТС!C170,2)</f>
        <v>71.489999999999995</v>
      </c>
    </row>
    <row r="923" spans="1:7" x14ac:dyDescent="0.25">
      <c r="A923" s="257"/>
      <c r="B923" s="121">
        <f t="shared" si="14"/>
        <v>42861.416669999999</v>
      </c>
      <c r="C923" s="124">
        <v>10</v>
      </c>
      <c r="D923" s="35">
        <f>ROUND($D$791/100*$D$792*АТС!$C171,2)</f>
        <v>190.49</v>
      </c>
      <c r="E923" s="35">
        <f>ROUND($E$791/100*$E$792*АТС!C171,2)</f>
        <v>175.04</v>
      </c>
      <c r="F923" s="35">
        <f>ROUND($F$791/100*$F$792*АТС!C171,2)</f>
        <v>119.18</v>
      </c>
      <c r="G923" s="35">
        <f>ROUND($G$791/100*$G$792*АТС!C171,2)</f>
        <v>69.75</v>
      </c>
    </row>
    <row r="924" spans="1:7" x14ac:dyDescent="0.25">
      <c r="A924" s="257"/>
      <c r="B924" s="123">
        <f t="shared" si="14"/>
        <v>42861.458330000001</v>
      </c>
      <c r="C924" s="124">
        <v>11</v>
      </c>
      <c r="D924" s="35">
        <f>ROUND($D$791/100*$D$792*АТС!$C172,2)</f>
        <v>179.6</v>
      </c>
      <c r="E924" s="35">
        <f>ROUND($E$791/100*$E$792*АТС!C172,2)</f>
        <v>165.04</v>
      </c>
      <c r="F924" s="35">
        <f>ROUND($F$791/100*$F$792*АТС!C172,2)</f>
        <v>112.37</v>
      </c>
      <c r="G924" s="35">
        <f>ROUND($G$791/100*$G$792*АТС!C172,2)</f>
        <v>65.77</v>
      </c>
    </row>
    <row r="925" spans="1:7" x14ac:dyDescent="0.25">
      <c r="A925" s="257"/>
      <c r="B925" s="121">
        <f t="shared" si="14"/>
        <v>42861.5</v>
      </c>
      <c r="C925" s="124">
        <v>12</v>
      </c>
      <c r="D925" s="35">
        <f>ROUND($D$791/100*$D$792*АТС!$C173,2)</f>
        <v>179.59</v>
      </c>
      <c r="E925" s="35">
        <f>ROUND($E$791/100*$E$792*АТС!C173,2)</f>
        <v>165.03</v>
      </c>
      <c r="F925" s="35">
        <f>ROUND($F$791/100*$F$792*АТС!C173,2)</f>
        <v>112.36</v>
      </c>
      <c r="G925" s="35">
        <f>ROUND($G$791/100*$G$792*АТС!C173,2)</f>
        <v>65.760000000000005</v>
      </c>
    </row>
    <row r="926" spans="1:7" x14ac:dyDescent="0.25">
      <c r="A926" s="257"/>
      <c r="B926" s="123">
        <f t="shared" si="14"/>
        <v>42861.541669999999</v>
      </c>
      <c r="C926" s="124">
        <v>13</v>
      </c>
      <c r="D926" s="35">
        <f>ROUND($D$791/100*$D$792*АТС!$C174,2)</f>
        <v>179.52</v>
      </c>
      <c r="E926" s="35">
        <f>ROUND($E$791/100*$E$792*АТС!C174,2)</f>
        <v>164.97</v>
      </c>
      <c r="F926" s="35">
        <f>ROUND($F$791/100*$F$792*АТС!C174,2)</f>
        <v>112.32</v>
      </c>
      <c r="G926" s="35">
        <f>ROUND($G$791/100*$G$792*АТС!C174,2)</f>
        <v>65.739999999999995</v>
      </c>
    </row>
    <row r="927" spans="1:7" x14ac:dyDescent="0.25">
      <c r="A927" s="257"/>
      <c r="B927" s="121">
        <f t="shared" si="14"/>
        <v>42861.583330000001</v>
      </c>
      <c r="C927" s="124">
        <v>14</v>
      </c>
      <c r="D927" s="35">
        <f>ROUND($D$791/100*$D$792*АТС!$C175,2)</f>
        <v>179.5</v>
      </c>
      <c r="E927" s="35">
        <f>ROUND($E$791/100*$E$792*АТС!C175,2)</f>
        <v>164.95</v>
      </c>
      <c r="F927" s="35">
        <f>ROUND($F$791/100*$F$792*АТС!C175,2)</f>
        <v>112.31</v>
      </c>
      <c r="G927" s="35">
        <f>ROUND($G$791/100*$G$792*АТС!C175,2)</f>
        <v>65.73</v>
      </c>
    </row>
    <row r="928" spans="1:7" x14ac:dyDescent="0.25">
      <c r="A928" s="257"/>
      <c r="B928" s="123">
        <f t="shared" si="14"/>
        <v>42861.625</v>
      </c>
      <c r="C928" s="124">
        <v>15</v>
      </c>
      <c r="D928" s="35">
        <f>ROUND($D$791/100*$D$792*АТС!$C176,2)</f>
        <v>190.5</v>
      </c>
      <c r="E928" s="35">
        <f>ROUND($E$791/100*$E$792*АТС!C176,2)</f>
        <v>175.06</v>
      </c>
      <c r="F928" s="35">
        <f>ROUND($F$791/100*$F$792*АТС!C176,2)</f>
        <v>119.19</v>
      </c>
      <c r="G928" s="35">
        <f>ROUND($G$791/100*$G$792*АТС!C176,2)</f>
        <v>69.760000000000005</v>
      </c>
    </row>
    <row r="929" spans="1:7" x14ac:dyDescent="0.25">
      <c r="A929" s="257"/>
      <c r="B929" s="121">
        <f t="shared" si="14"/>
        <v>42861.666669999999</v>
      </c>
      <c r="C929" s="124">
        <v>16</v>
      </c>
      <c r="D929" s="35">
        <f>ROUND($D$791/100*$D$792*АТС!$C177,2)</f>
        <v>199.51</v>
      </c>
      <c r="E929" s="35">
        <f>ROUND($E$791/100*$E$792*АТС!C177,2)</f>
        <v>183.34</v>
      </c>
      <c r="F929" s="35">
        <f>ROUND($F$791/100*$F$792*АТС!C177,2)</f>
        <v>124.83</v>
      </c>
      <c r="G929" s="35">
        <f>ROUND($G$791/100*$G$792*АТС!C177,2)</f>
        <v>73.06</v>
      </c>
    </row>
    <row r="930" spans="1:7" x14ac:dyDescent="0.25">
      <c r="A930" s="257"/>
      <c r="B930" s="123">
        <f t="shared" si="14"/>
        <v>42861.708330000001</v>
      </c>
      <c r="C930" s="124">
        <v>17</v>
      </c>
      <c r="D930" s="35">
        <f>ROUND($D$791/100*$D$792*АТС!$C178,2)</f>
        <v>189.69</v>
      </c>
      <c r="E930" s="35">
        <f>ROUND($E$791/100*$E$792*АТС!C178,2)</f>
        <v>174.32</v>
      </c>
      <c r="F930" s="35">
        <f>ROUND($F$791/100*$F$792*АТС!C178,2)</f>
        <v>118.68</v>
      </c>
      <c r="G930" s="35">
        <f>ROUND($G$791/100*$G$792*АТС!C178,2)</f>
        <v>69.459999999999994</v>
      </c>
    </row>
    <row r="931" spans="1:7" x14ac:dyDescent="0.25">
      <c r="A931" s="257"/>
      <c r="B931" s="121">
        <f t="shared" si="14"/>
        <v>42861.75</v>
      </c>
      <c r="C931" s="124">
        <v>18</v>
      </c>
      <c r="D931" s="35">
        <f>ROUND($D$791/100*$D$792*АТС!$C179,2)</f>
        <v>189.67</v>
      </c>
      <c r="E931" s="35">
        <f>ROUND($E$791/100*$E$792*АТС!C179,2)</f>
        <v>174.29</v>
      </c>
      <c r="F931" s="35">
        <f>ROUND($F$791/100*$F$792*АТС!C179,2)</f>
        <v>118.67</v>
      </c>
      <c r="G931" s="35">
        <f>ROUND($G$791/100*$G$792*АТС!C179,2)</f>
        <v>69.45</v>
      </c>
    </row>
    <row r="932" spans="1:7" x14ac:dyDescent="0.25">
      <c r="A932" s="257"/>
      <c r="B932" s="123">
        <f t="shared" si="14"/>
        <v>42861.791669999999</v>
      </c>
      <c r="C932" s="124">
        <v>19</v>
      </c>
      <c r="D932" s="35">
        <f>ROUND($D$791/100*$D$792*АТС!$C180,2)</f>
        <v>177.26</v>
      </c>
      <c r="E932" s="35">
        <f>ROUND($E$791/100*$E$792*АТС!C180,2)</f>
        <v>162.88999999999999</v>
      </c>
      <c r="F932" s="35">
        <f>ROUND($F$791/100*$F$792*АТС!C180,2)</f>
        <v>110.91</v>
      </c>
      <c r="G932" s="35">
        <f>ROUND($G$791/100*$G$792*АТС!C180,2)</f>
        <v>64.91</v>
      </c>
    </row>
    <row r="933" spans="1:7" x14ac:dyDescent="0.25">
      <c r="A933" s="257"/>
      <c r="B933" s="121">
        <f t="shared" si="14"/>
        <v>42861.833330000001</v>
      </c>
      <c r="C933" s="124">
        <v>20</v>
      </c>
      <c r="D933" s="35">
        <f>ROUND($D$791/100*$D$792*АТС!$C181,2)</f>
        <v>201.83</v>
      </c>
      <c r="E933" s="35">
        <f>ROUND($E$791/100*$E$792*АТС!C181,2)</f>
        <v>185.47</v>
      </c>
      <c r="F933" s="35">
        <f>ROUND($F$791/100*$F$792*АТС!C181,2)</f>
        <v>126.28</v>
      </c>
      <c r="G933" s="35">
        <f>ROUND($G$791/100*$G$792*АТС!C181,2)</f>
        <v>73.91</v>
      </c>
    </row>
    <row r="934" spans="1:7" x14ac:dyDescent="0.25">
      <c r="A934" s="257"/>
      <c r="B934" s="123">
        <f t="shared" si="14"/>
        <v>42861.875</v>
      </c>
      <c r="C934" s="124">
        <v>21</v>
      </c>
      <c r="D934" s="35">
        <f>ROUND($D$791/100*$D$792*АТС!$C182,2)</f>
        <v>206.11</v>
      </c>
      <c r="E934" s="35">
        <f>ROUND($E$791/100*$E$792*АТС!C182,2)</f>
        <v>189.4</v>
      </c>
      <c r="F934" s="35">
        <f>ROUND($F$791/100*$F$792*АТС!C182,2)</f>
        <v>128.94999999999999</v>
      </c>
      <c r="G934" s="35">
        <f>ROUND($G$791/100*$G$792*АТС!C182,2)</f>
        <v>75.48</v>
      </c>
    </row>
    <row r="935" spans="1:7" x14ac:dyDescent="0.25">
      <c r="A935" s="257"/>
      <c r="B935" s="121">
        <f t="shared" si="14"/>
        <v>42861.916669999999</v>
      </c>
      <c r="C935" s="124">
        <v>22</v>
      </c>
      <c r="D935" s="35">
        <f>ROUND($D$791/100*$D$792*АТС!$C183,2)</f>
        <v>182.52</v>
      </c>
      <c r="E935" s="35">
        <f>ROUND($E$791/100*$E$792*АТС!C183,2)</f>
        <v>167.73</v>
      </c>
      <c r="F935" s="35">
        <f>ROUND($F$791/100*$F$792*АТС!C183,2)</f>
        <v>114.2</v>
      </c>
      <c r="G935" s="35">
        <f>ROUND($G$791/100*$G$792*АТС!C183,2)</f>
        <v>66.84</v>
      </c>
    </row>
    <row r="936" spans="1:7" x14ac:dyDescent="0.25">
      <c r="A936" s="257"/>
      <c r="B936" s="123">
        <f t="shared" si="14"/>
        <v>42861.958330000001</v>
      </c>
      <c r="C936" s="124">
        <v>23</v>
      </c>
      <c r="D936" s="35">
        <f>ROUND($D$791/100*$D$792*АТС!$C184,2)</f>
        <v>200.85</v>
      </c>
      <c r="E936" s="35">
        <f>ROUND($E$791/100*$E$792*АТС!C184,2)</f>
        <v>184.57</v>
      </c>
      <c r="F936" s="35">
        <f>ROUND($F$791/100*$F$792*АТС!C184,2)</f>
        <v>125.67</v>
      </c>
      <c r="G936" s="35">
        <f>ROUND($G$791/100*$G$792*АТС!C184,2)</f>
        <v>73.55</v>
      </c>
    </row>
    <row r="937" spans="1:7" x14ac:dyDescent="0.25">
      <c r="A937" s="257"/>
      <c r="B937" s="121">
        <f t="shared" si="14"/>
        <v>42862</v>
      </c>
      <c r="C937" s="124">
        <v>0</v>
      </c>
      <c r="D937" s="35">
        <f>ROUND($D$791/100*$D$792*АТС!$C185,2)</f>
        <v>178.08</v>
      </c>
      <c r="E937" s="35">
        <f>ROUND($E$791/100*$E$792*АТС!C185,2)</f>
        <v>163.63999999999999</v>
      </c>
      <c r="F937" s="35">
        <f>ROUND($F$791/100*$F$792*АТС!C185,2)</f>
        <v>111.42</v>
      </c>
      <c r="G937" s="35">
        <f>ROUND($G$791/100*$G$792*АТС!C185,2)</f>
        <v>65.209999999999994</v>
      </c>
    </row>
    <row r="938" spans="1:7" x14ac:dyDescent="0.25">
      <c r="A938" s="257"/>
      <c r="B938" s="123">
        <f t="shared" si="14"/>
        <v>42862.041669999999</v>
      </c>
      <c r="C938" s="124">
        <v>1</v>
      </c>
      <c r="D938" s="35">
        <f>ROUND($D$791/100*$D$792*АТС!$C186,2)</f>
        <v>175.2</v>
      </c>
      <c r="E938" s="35">
        <f>ROUND($E$791/100*$E$792*АТС!C186,2)</f>
        <v>161</v>
      </c>
      <c r="F938" s="35">
        <f>ROUND($F$791/100*$F$792*АТС!C186,2)</f>
        <v>109.62</v>
      </c>
      <c r="G938" s="35">
        <f>ROUND($G$791/100*$G$792*АТС!C186,2)</f>
        <v>64.16</v>
      </c>
    </row>
    <row r="939" spans="1:7" x14ac:dyDescent="0.25">
      <c r="A939" s="257"/>
      <c r="B939" s="121">
        <f t="shared" si="14"/>
        <v>42862.083330000001</v>
      </c>
      <c r="C939" s="124">
        <v>2</v>
      </c>
      <c r="D939" s="35">
        <f>ROUND($D$791/100*$D$792*АТС!$C187,2)</f>
        <v>174.83</v>
      </c>
      <c r="E939" s="35">
        <f>ROUND($E$791/100*$E$792*АТС!C187,2)</f>
        <v>160.65</v>
      </c>
      <c r="F939" s="35">
        <f>ROUND($F$791/100*$F$792*АТС!C187,2)</f>
        <v>109.38</v>
      </c>
      <c r="G939" s="35">
        <f>ROUND($G$791/100*$G$792*АТС!C187,2)</f>
        <v>64.02</v>
      </c>
    </row>
    <row r="940" spans="1:7" x14ac:dyDescent="0.25">
      <c r="A940" s="257"/>
      <c r="B940" s="123">
        <f t="shared" si="14"/>
        <v>42862.125</v>
      </c>
      <c r="C940" s="124">
        <v>3</v>
      </c>
      <c r="D940" s="35">
        <f>ROUND($D$791/100*$D$792*АТС!$C188,2)</f>
        <v>183.14</v>
      </c>
      <c r="E940" s="35">
        <f>ROUND($E$791/100*$E$792*АТС!C188,2)</f>
        <v>168.3</v>
      </c>
      <c r="F940" s="35">
        <f>ROUND($F$791/100*$F$792*АТС!C188,2)</f>
        <v>114.59</v>
      </c>
      <c r="G940" s="35">
        <f>ROUND($G$791/100*$G$792*АТС!C188,2)</f>
        <v>67.069999999999993</v>
      </c>
    </row>
    <row r="941" spans="1:7" x14ac:dyDescent="0.25">
      <c r="A941" s="257"/>
      <c r="B941" s="121">
        <f t="shared" si="14"/>
        <v>42862.166669999999</v>
      </c>
      <c r="C941" s="124">
        <v>4</v>
      </c>
      <c r="D941" s="35">
        <f>ROUND($D$791/100*$D$792*АТС!$C189,2)</f>
        <v>183.16</v>
      </c>
      <c r="E941" s="35">
        <f>ROUND($E$791/100*$E$792*АТС!C189,2)</f>
        <v>168.31</v>
      </c>
      <c r="F941" s="35">
        <f>ROUND($F$791/100*$F$792*АТС!C189,2)</f>
        <v>114.59</v>
      </c>
      <c r="G941" s="35">
        <f>ROUND($G$791/100*$G$792*АТС!C189,2)</f>
        <v>67.069999999999993</v>
      </c>
    </row>
    <row r="942" spans="1:7" x14ac:dyDescent="0.25">
      <c r="A942" s="257"/>
      <c r="B942" s="123">
        <f t="shared" si="14"/>
        <v>42862.208330000001</v>
      </c>
      <c r="C942" s="124">
        <v>5</v>
      </c>
      <c r="D942" s="35">
        <f>ROUND($D$791/100*$D$792*АТС!$C190,2)</f>
        <v>194.26</v>
      </c>
      <c r="E942" s="35">
        <f>ROUND($E$791/100*$E$792*АТС!C190,2)</f>
        <v>178.52</v>
      </c>
      <c r="F942" s="35">
        <f>ROUND($F$791/100*$F$792*АТС!C190,2)</f>
        <v>121.54</v>
      </c>
      <c r="G942" s="35">
        <f>ROUND($G$791/100*$G$792*АТС!C190,2)</f>
        <v>71.14</v>
      </c>
    </row>
    <row r="943" spans="1:7" x14ac:dyDescent="0.25">
      <c r="A943" s="257"/>
      <c r="B943" s="121">
        <f t="shared" si="14"/>
        <v>42862.25</v>
      </c>
      <c r="C943" s="124">
        <v>6</v>
      </c>
      <c r="D943" s="35">
        <f>ROUND($D$791/100*$D$792*АТС!$C191,2)</f>
        <v>175.56</v>
      </c>
      <c r="E943" s="35">
        <f>ROUND($E$791/100*$E$792*АТС!C191,2)</f>
        <v>161.33000000000001</v>
      </c>
      <c r="F943" s="35">
        <f>ROUND($F$791/100*$F$792*АТС!C191,2)</f>
        <v>109.84</v>
      </c>
      <c r="G943" s="35">
        <f>ROUND($G$791/100*$G$792*АТС!C191,2)</f>
        <v>64.290000000000006</v>
      </c>
    </row>
    <row r="944" spans="1:7" x14ac:dyDescent="0.25">
      <c r="A944" s="257"/>
      <c r="B944" s="123">
        <f t="shared" si="14"/>
        <v>42862.291669999999</v>
      </c>
      <c r="C944" s="124">
        <v>7</v>
      </c>
      <c r="D944" s="35">
        <f>ROUND($D$791/100*$D$792*АТС!$C192,2)</f>
        <v>235.3</v>
      </c>
      <c r="E944" s="35">
        <f>ROUND($E$791/100*$E$792*АТС!C192,2)</f>
        <v>216.23</v>
      </c>
      <c r="F944" s="35">
        <f>ROUND($F$791/100*$F$792*АТС!C192,2)</f>
        <v>147.22</v>
      </c>
      <c r="G944" s="35">
        <f>ROUND($G$791/100*$G$792*АТС!C192,2)</f>
        <v>86.16</v>
      </c>
    </row>
    <row r="945" spans="1:7" x14ac:dyDescent="0.25">
      <c r="A945" s="257"/>
      <c r="B945" s="121">
        <f t="shared" si="14"/>
        <v>42862.333330000001</v>
      </c>
      <c r="C945" s="124">
        <v>8</v>
      </c>
      <c r="D945" s="35">
        <f>ROUND($D$791/100*$D$792*АТС!$C193,2)</f>
        <v>190.39</v>
      </c>
      <c r="E945" s="35">
        <f>ROUND($E$791/100*$E$792*АТС!C193,2)</f>
        <v>174.96</v>
      </c>
      <c r="F945" s="35">
        <f>ROUND($F$791/100*$F$792*АТС!C193,2)</f>
        <v>119.12</v>
      </c>
      <c r="G945" s="35">
        <f>ROUND($G$791/100*$G$792*АТС!C193,2)</f>
        <v>69.72</v>
      </c>
    </row>
    <row r="946" spans="1:7" x14ac:dyDescent="0.25">
      <c r="A946" s="257"/>
      <c r="B946" s="123">
        <f t="shared" ref="B946:B1009" si="15">B922+1</f>
        <v>42862.375</v>
      </c>
      <c r="C946" s="124">
        <v>9</v>
      </c>
      <c r="D946" s="35">
        <f>ROUND($D$791/100*$D$792*АТС!$C194,2)</f>
        <v>179.54</v>
      </c>
      <c r="E946" s="35">
        <f>ROUND($E$791/100*$E$792*АТС!C194,2)</f>
        <v>164.99</v>
      </c>
      <c r="F946" s="35">
        <f>ROUND($F$791/100*$F$792*АТС!C194,2)</f>
        <v>112.33</v>
      </c>
      <c r="G946" s="35">
        <f>ROUND($G$791/100*$G$792*АТС!C194,2)</f>
        <v>65.75</v>
      </c>
    </row>
    <row r="947" spans="1:7" x14ac:dyDescent="0.25">
      <c r="A947" s="257"/>
      <c r="B947" s="121">
        <f t="shared" si="15"/>
        <v>42862.416669999999</v>
      </c>
      <c r="C947" s="124">
        <v>10</v>
      </c>
      <c r="D947" s="35">
        <f>ROUND($D$791/100*$D$792*АТС!$C195,2)</f>
        <v>187.75</v>
      </c>
      <c r="E947" s="35">
        <f>ROUND($E$791/100*$E$792*АТС!C195,2)</f>
        <v>172.53</v>
      </c>
      <c r="F947" s="35">
        <f>ROUND($F$791/100*$F$792*АТС!C195,2)</f>
        <v>117.47</v>
      </c>
      <c r="G947" s="35">
        <f>ROUND($G$791/100*$G$792*АТС!C195,2)</f>
        <v>68.75</v>
      </c>
    </row>
    <row r="948" spans="1:7" x14ac:dyDescent="0.25">
      <c r="A948" s="257"/>
      <c r="B948" s="123">
        <f t="shared" si="15"/>
        <v>42862.458330000001</v>
      </c>
      <c r="C948" s="124">
        <v>11</v>
      </c>
      <c r="D948" s="35">
        <f>ROUND($D$791/100*$D$792*АТС!$C196,2)</f>
        <v>187.64</v>
      </c>
      <c r="E948" s="35">
        <f>ROUND($E$791/100*$E$792*АТС!C196,2)</f>
        <v>172.43</v>
      </c>
      <c r="F948" s="35">
        <f>ROUND($F$791/100*$F$792*АТС!C196,2)</f>
        <v>117.4</v>
      </c>
      <c r="G948" s="35">
        <f>ROUND($G$791/100*$G$792*АТС!C196,2)</f>
        <v>68.709999999999994</v>
      </c>
    </row>
    <row r="949" spans="1:7" x14ac:dyDescent="0.25">
      <c r="A949" s="257"/>
      <c r="B949" s="121">
        <f t="shared" si="15"/>
        <v>42862.5</v>
      </c>
      <c r="C949" s="124">
        <v>12</v>
      </c>
      <c r="D949" s="35">
        <f>ROUND($D$791/100*$D$792*АТС!$C197,2)</f>
        <v>182.78</v>
      </c>
      <c r="E949" s="35">
        <f>ROUND($E$791/100*$E$792*АТС!C197,2)</f>
        <v>167.96</v>
      </c>
      <c r="F949" s="35">
        <f>ROUND($F$791/100*$F$792*АТС!C197,2)</f>
        <v>114.36</v>
      </c>
      <c r="G949" s="35">
        <f>ROUND($G$791/100*$G$792*АТС!C197,2)</f>
        <v>66.930000000000007</v>
      </c>
    </row>
    <row r="950" spans="1:7" x14ac:dyDescent="0.25">
      <c r="A950" s="257"/>
      <c r="B950" s="123">
        <f t="shared" si="15"/>
        <v>42862.541669999999</v>
      </c>
      <c r="C950" s="124">
        <v>13</v>
      </c>
      <c r="D950" s="35">
        <f>ROUND($D$791/100*$D$792*АТС!$C198,2)</f>
        <v>179.99</v>
      </c>
      <c r="E950" s="35">
        <f>ROUND($E$791/100*$E$792*АТС!C198,2)</f>
        <v>165.4</v>
      </c>
      <c r="F950" s="35">
        <f>ROUND($F$791/100*$F$792*АТС!C198,2)</f>
        <v>112.62</v>
      </c>
      <c r="G950" s="35">
        <f>ROUND($G$791/100*$G$792*АТС!C198,2)</f>
        <v>65.91</v>
      </c>
    </row>
    <row r="951" spans="1:7" x14ac:dyDescent="0.25">
      <c r="A951" s="257"/>
      <c r="B951" s="121">
        <f t="shared" si="15"/>
        <v>42862.583330000001</v>
      </c>
      <c r="C951" s="124">
        <v>14</v>
      </c>
      <c r="D951" s="35">
        <f>ROUND($D$791/100*$D$792*АТС!$C199,2)</f>
        <v>179.51</v>
      </c>
      <c r="E951" s="35">
        <f>ROUND($E$791/100*$E$792*АТС!C199,2)</f>
        <v>164.96</v>
      </c>
      <c r="F951" s="35">
        <f>ROUND($F$791/100*$F$792*АТС!C199,2)</f>
        <v>112.31</v>
      </c>
      <c r="G951" s="35">
        <f>ROUND($G$791/100*$G$792*АТС!C199,2)</f>
        <v>65.739999999999995</v>
      </c>
    </row>
    <row r="952" spans="1:7" x14ac:dyDescent="0.25">
      <c r="A952" s="257"/>
      <c r="B952" s="123">
        <f t="shared" si="15"/>
        <v>42862.625</v>
      </c>
      <c r="C952" s="124">
        <v>15</v>
      </c>
      <c r="D952" s="35">
        <f>ROUND($D$791/100*$D$792*АТС!$C200,2)</f>
        <v>179.55</v>
      </c>
      <c r="E952" s="35">
        <f>ROUND($E$791/100*$E$792*АТС!C200,2)</f>
        <v>164.99</v>
      </c>
      <c r="F952" s="35">
        <f>ROUND($F$791/100*$F$792*АТС!C200,2)</f>
        <v>112.34</v>
      </c>
      <c r="G952" s="35">
        <f>ROUND($G$791/100*$G$792*АТС!C200,2)</f>
        <v>65.75</v>
      </c>
    </row>
    <row r="953" spans="1:7" x14ac:dyDescent="0.25">
      <c r="A953" s="257"/>
      <c r="B953" s="121">
        <f t="shared" si="15"/>
        <v>42862.666669999999</v>
      </c>
      <c r="C953" s="124">
        <v>16</v>
      </c>
      <c r="D953" s="35">
        <f>ROUND($D$791/100*$D$792*АТС!$C201,2)</f>
        <v>189.73</v>
      </c>
      <c r="E953" s="35">
        <f>ROUND($E$791/100*$E$792*АТС!C201,2)</f>
        <v>174.35</v>
      </c>
      <c r="F953" s="35">
        <f>ROUND($F$791/100*$F$792*АТС!C201,2)</f>
        <v>118.71</v>
      </c>
      <c r="G953" s="35">
        <f>ROUND($G$791/100*$G$792*АТС!C201,2)</f>
        <v>69.48</v>
      </c>
    </row>
    <row r="954" spans="1:7" x14ac:dyDescent="0.25">
      <c r="A954" s="257"/>
      <c r="B954" s="123">
        <f t="shared" si="15"/>
        <v>42862.708330000001</v>
      </c>
      <c r="C954" s="124">
        <v>17</v>
      </c>
      <c r="D954" s="35">
        <f>ROUND($D$791/100*$D$792*АТС!$C202,2)</f>
        <v>189.7</v>
      </c>
      <c r="E954" s="35">
        <f>ROUND($E$791/100*$E$792*АТС!C202,2)</f>
        <v>174.32</v>
      </c>
      <c r="F954" s="35">
        <f>ROUND($F$791/100*$F$792*АТС!C202,2)</f>
        <v>118.69</v>
      </c>
      <c r="G954" s="35">
        <f>ROUND($G$791/100*$G$792*АТС!C202,2)</f>
        <v>69.47</v>
      </c>
    </row>
    <row r="955" spans="1:7" x14ac:dyDescent="0.25">
      <c r="A955" s="257"/>
      <c r="B955" s="121">
        <f t="shared" si="15"/>
        <v>42862.75</v>
      </c>
      <c r="C955" s="124">
        <v>18</v>
      </c>
      <c r="D955" s="35">
        <f>ROUND($D$791/100*$D$792*АТС!$C203,2)</f>
        <v>193.47</v>
      </c>
      <c r="E955" s="35">
        <f>ROUND($E$791/100*$E$792*АТС!C203,2)</f>
        <v>177.79</v>
      </c>
      <c r="F955" s="35">
        <f>ROUND($F$791/100*$F$792*АТС!C203,2)</f>
        <v>121.05</v>
      </c>
      <c r="G955" s="35">
        <f>ROUND($G$791/100*$G$792*АТС!C203,2)</f>
        <v>70.849999999999994</v>
      </c>
    </row>
    <row r="956" spans="1:7" x14ac:dyDescent="0.25">
      <c r="A956" s="257"/>
      <c r="B956" s="123">
        <f t="shared" si="15"/>
        <v>42862.791669999999</v>
      </c>
      <c r="C956" s="124">
        <v>19</v>
      </c>
      <c r="D956" s="35">
        <f>ROUND($D$791/100*$D$792*АТС!$C204,2)</f>
        <v>180.87</v>
      </c>
      <c r="E956" s="35">
        <f>ROUND($E$791/100*$E$792*АТС!C204,2)</f>
        <v>166.21</v>
      </c>
      <c r="F956" s="35">
        <f>ROUND($F$791/100*$F$792*АТС!C204,2)</f>
        <v>113.16</v>
      </c>
      <c r="G956" s="35">
        <f>ROUND($G$791/100*$G$792*АТС!C204,2)</f>
        <v>66.23</v>
      </c>
    </row>
    <row r="957" spans="1:7" x14ac:dyDescent="0.25">
      <c r="A957" s="257"/>
      <c r="B957" s="121">
        <f t="shared" si="15"/>
        <v>42862.833330000001</v>
      </c>
      <c r="C957" s="124">
        <v>20</v>
      </c>
      <c r="D957" s="35">
        <f>ROUND($D$791/100*$D$792*АТС!$C205,2)</f>
        <v>193.79</v>
      </c>
      <c r="E957" s="35">
        <f>ROUND($E$791/100*$E$792*АТС!C205,2)</f>
        <v>178.08</v>
      </c>
      <c r="F957" s="35">
        <f>ROUND($F$791/100*$F$792*АТС!C205,2)</f>
        <v>121.24</v>
      </c>
      <c r="G957" s="35">
        <f>ROUND($G$791/100*$G$792*АТС!C205,2)</f>
        <v>70.959999999999994</v>
      </c>
    </row>
    <row r="958" spans="1:7" x14ac:dyDescent="0.25">
      <c r="A958" s="257"/>
      <c r="B958" s="123">
        <f t="shared" si="15"/>
        <v>42862.875</v>
      </c>
      <c r="C958" s="124">
        <v>21</v>
      </c>
      <c r="D958" s="35">
        <f>ROUND($D$791/100*$D$792*АТС!$C206,2)</f>
        <v>197</v>
      </c>
      <c r="E958" s="35">
        <f>ROUND($E$791/100*$E$792*АТС!C206,2)</f>
        <v>181.03</v>
      </c>
      <c r="F958" s="35">
        <f>ROUND($F$791/100*$F$792*АТС!C206,2)</f>
        <v>123.25</v>
      </c>
      <c r="G958" s="35">
        <f>ROUND($G$791/100*$G$792*АТС!C206,2)</f>
        <v>72.14</v>
      </c>
    </row>
    <row r="959" spans="1:7" x14ac:dyDescent="0.25">
      <c r="A959" s="257"/>
      <c r="B959" s="121">
        <f t="shared" si="15"/>
        <v>42862.916669999999</v>
      </c>
      <c r="C959" s="124">
        <v>22</v>
      </c>
      <c r="D959" s="35">
        <f>ROUND($D$791/100*$D$792*АТС!$C207,2)</f>
        <v>177.23</v>
      </c>
      <c r="E959" s="35">
        <f>ROUND($E$791/100*$E$792*АТС!C207,2)</f>
        <v>162.86000000000001</v>
      </c>
      <c r="F959" s="35">
        <f>ROUND($F$791/100*$F$792*АТС!C207,2)</f>
        <v>110.88</v>
      </c>
      <c r="G959" s="35">
        <f>ROUND($G$791/100*$G$792*АТС!C207,2)</f>
        <v>64.900000000000006</v>
      </c>
    </row>
    <row r="960" spans="1:7" x14ac:dyDescent="0.25">
      <c r="A960" s="257"/>
      <c r="B960" s="123">
        <f t="shared" si="15"/>
        <v>42862.958330000001</v>
      </c>
      <c r="C960" s="124">
        <v>23</v>
      </c>
      <c r="D960" s="35">
        <f>ROUND($D$791/100*$D$792*АТС!$C208,2)</f>
        <v>206.42</v>
      </c>
      <c r="E960" s="35">
        <f>ROUND($E$791/100*$E$792*АТС!C208,2)</f>
        <v>189.69</v>
      </c>
      <c r="F960" s="35">
        <f>ROUND($F$791/100*$F$792*АТС!C208,2)</f>
        <v>129.15</v>
      </c>
      <c r="G960" s="35">
        <f>ROUND($G$791/100*$G$792*АТС!C208,2)</f>
        <v>75.59</v>
      </c>
    </row>
    <row r="961" spans="1:7" x14ac:dyDescent="0.25">
      <c r="A961" s="257"/>
      <c r="B961" s="121">
        <f t="shared" si="15"/>
        <v>42863</v>
      </c>
      <c r="C961" s="124">
        <v>0</v>
      </c>
      <c r="D961" s="35">
        <f>ROUND($D$791/100*$D$792*АТС!$C209,2)</f>
        <v>178.31</v>
      </c>
      <c r="E961" s="35">
        <f>ROUND($E$791/100*$E$792*АТС!C209,2)</f>
        <v>163.86</v>
      </c>
      <c r="F961" s="35">
        <f>ROUND($F$791/100*$F$792*АТС!C209,2)</f>
        <v>111.56</v>
      </c>
      <c r="G961" s="35">
        <f>ROUND($G$791/100*$G$792*АТС!C209,2)</f>
        <v>65.3</v>
      </c>
    </row>
    <row r="962" spans="1:7" x14ac:dyDescent="0.25">
      <c r="A962" s="257"/>
      <c r="B962" s="123">
        <f t="shared" si="15"/>
        <v>42863.041669999999</v>
      </c>
      <c r="C962" s="124">
        <v>1</v>
      </c>
      <c r="D962" s="35">
        <f>ROUND($D$791/100*$D$792*АТС!$C210,2)</f>
        <v>174.8</v>
      </c>
      <c r="E962" s="35">
        <f>ROUND($E$791/100*$E$792*АТС!C210,2)</f>
        <v>160.63</v>
      </c>
      <c r="F962" s="35">
        <f>ROUND($F$791/100*$F$792*АТС!C210,2)</f>
        <v>109.36</v>
      </c>
      <c r="G962" s="35">
        <f>ROUND($G$791/100*$G$792*АТС!C210,2)</f>
        <v>64.010000000000005</v>
      </c>
    </row>
    <row r="963" spans="1:7" x14ac:dyDescent="0.25">
      <c r="A963" s="257"/>
      <c r="B963" s="121">
        <f t="shared" si="15"/>
        <v>42863.083330000001</v>
      </c>
      <c r="C963" s="124">
        <v>2</v>
      </c>
      <c r="D963" s="35">
        <f>ROUND($D$791/100*$D$792*АТС!$C211,2)</f>
        <v>183.18</v>
      </c>
      <c r="E963" s="35">
        <f>ROUND($E$791/100*$E$792*АТС!C211,2)</f>
        <v>168.33</v>
      </c>
      <c r="F963" s="35">
        <f>ROUND($F$791/100*$F$792*АТС!C211,2)</f>
        <v>114.61</v>
      </c>
      <c r="G963" s="35">
        <f>ROUND($G$791/100*$G$792*АТС!C211,2)</f>
        <v>67.08</v>
      </c>
    </row>
    <row r="964" spans="1:7" x14ac:dyDescent="0.25">
      <c r="A964" s="257"/>
      <c r="B964" s="123">
        <f t="shared" si="15"/>
        <v>42863.125</v>
      </c>
      <c r="C964" s="124">
        <v>3</v>
      </c>
      <c r="D964" s="35">
        <f>ROUND($D$791/100*$D$792*АТС!$C212,2)</f>
        <v>183.2</v>
      </c>
      <c r="E964" s="35">
        <f>ROUND($E$791/100*$E$792*АТС!C212,2)</f>
        <v>168.35</v>
      </c>
      <c r="F964" s="35">
        <f>ROUND($F$791/100*$F$792*АТС!C212,2)</f>
        <v>114.62</v>
      </c>
      <c r="G964" s="35">
        <f>ROUND($G$791/100*$G$792*АТС!C212,2)</f>
        <v>67.08</v>
      </c>
    </row>
    <row r="965" spans="1:7" x14ac:dyDescent="0.25">
      <c r="A965" s="257"/>
      <c r="B965" s="121">
        <f t="shared" si="15"/>
        <v>42863.166669999999</v>
      </c>
      <c r="C965" s="124">
        <v>4</v>
      </c>
      <c r="D965" s="35">
        <f>ROUND($D$791/100*$D$792*АТС!$C213,2)</f>
        <v>207.03</v>
      </c>
      <c r="E965" s="35">
        <f>ROUND($E$791/100*$E$792*АТС!C213,2)</f>
        <v>190.24</v>
      </c>
      <c r="F965" s="35">
        <f>ROUND($F$791/100*$F$792*АТС!C213,2)</f>
        <v>129.53</v>
      </c>
      <c r="G965" s="35">
        <f>ROUND($G$791/100*$G$792*АТС!C213,2)</f>
        <v>75.81</v>
      </c>
    </row>
    <row r="966" spans="1:7" x14ac:dyDescent="0.25">
      <c r="A966" s="257"/>
      <c r="B966" s="123">
        <f t="shared" si="15"/>
        <v>42863.208330000001</v>
      </c>
      <c r="C966" s="124">
        <v>5</v>
      </c>
      <c r="D966" s="35">
        <f>ROUND($D$791/100*$D$792*АТС!$C214,2)</f>
        <v>206.95</v>
      </c>
      <c r="E966" s="35">
        <f>ROUND($E$791/100*$E$792*АТС!C214,2)</f>
        <v>190.18</v>
      </c>
      <c r="F966" s="35">
        <f>ROUND($F$791/100*$F$792*АТС!C214,2)</f>
        <v>129.47999999999999</v>
      </c>
      <c r="G966" s="35">
        <f>ROUND($G$791/100*$G$792*АТС!C214,2)</f>
        <v>75.78</v>
      </c>
    </row>
    <row r="967" spans="1:7" x14ac:dyDescent="0.25">
      <c r="A967" s="257"/>
      <c r="B967" s="121">
        <f t="shared" si="15"/>
        <v>42863.25</v>
      </c>
      <c r="C967" s="124">
        <v>6</v>
      </c>
      <c r="D967" s="35">
        <f>ROUND($D$791/100*$D$792*АТС!$C215,2)</f>
        <v>182.98</v>
      </c>
      <c r="E967" s="35">
        <f>ROUND($E$791/100*$E$792*АТС!C215,2)</f>
        <v>168.15</v>
      </c>
      <c r="F967" s="35">
        <f>ROUND($F$791/100*$F$792*АТС!C215,2)</f>
        <v>114.48</v>
      </c>
      <c r="G967" s="35">
        <f>ROUND($G$791/100*$G$792*АТС!C215,2)</f>
        <v>67.010000000000005</v>
      </c>
    </row>
    <row r="968" spans="1:7" x14ac:dyDescent="0.25">
      <c r="A968" s="257"/>
      <c r="B968" s="123">
        <f t="shared" si="15"/>
        <v>42863.291669999999</v>
      </c>
      <c r="C968" s="124">
        <v>7</v>
      </c>
      <c r="D968" s="35">
        <f>ROUND($D$791/100*$D$792*АТС!$C216,2)</f>
        <v>235.36</v>
      </c>
      <c r="E968" s="35">
        <f>ROUND($E$791/100*$E$792*АТС!C216,2)</f>
        <v>216.28</v>
      </c>
      <c r="F968" s="35">
        <f>ROUND($F$791/100*$F$792*АТС!C216,2)</f>
        <v>147.25</v>
      </c>
      <c r="G968" s="35">
        <f>ROUND($G$791/100*$G$792*АТС!C216,2)</f>
        <v>86.19</v>
      </c>
    </row>
    <row r="969" spans="1:7" x14ac:dyDescent="0.25">
      <c r="A969" s="257"/>
      <c r="B969" s="121">
        <f t="shared" si="15"/>
        <v>42863.333330000001</v>
      </c>
      <c r="C969" s="124">
        <v>8</v>
      </c>
      <c r="D969" s="35">
        <f>ROUND($D$791/100*$D$792*АТС!$C217,2)</f>
        <v>216.75</v>
      </c>
      <c r="E969" s="35">
        <f>ROUND($E$791/100*$E$792*АТС!C217,2)</f>
        <v>199.18</v>
      </c>
      <c r="F969" s="35">
        <f>ROUND($F$791/100*$F$792*АТС!C217,2)</f>
        <v>135.61000000000001</v>
      </c>
      <c r="G969" s="35">
        <f>ROUND($G$791/100*$G$792*АТС!C217,2)</f>
        <v>79.37</v>
      </c>
    </row>
    <row r="970" spans="1:7" x14ac:dyDescent="0.25">
      <c r="A970" s="257"/>
      <c r="B970" s="123">
        <f t="shared" si="15"/>
        <v>42863.375</v>
      </c>
      <c r="C970" s="124">
        <v>9</v>
      </c>
      <c r="D970" s="35">
        <f>ROUND($D$791/100*$D$792*АТС!$C218,2)</f>
        <v>185.87</v>
      </c>
      <c r="E970" s="35">
        <f>ROUND($E$791/100*$E$792*АТС!C218,2)</f>
        <v>170.81</v>
      </c>
      <c r="F970" s="35">
        <f>ROUND($F$791/100*$F$792*АТС!C218,2)</f>
        <v>116.29</v>
      </c>
      <c r="G970" s="35">
        <f>ROUND($G$791/100*$G$792*АТС!C218,2)</f>
        <v>68.06</v>
      </c>
    </row>
    <row r="971" spans="1:7" x14ac:dyDescent="0.25">
      <c r="A971" s="257"/>
      <c r="B971" s="121">
        <f t="shared" si="15"/>
        <v>42863.416669999999</v>
      </c>
      <c r="C971" s="124">
        <v>10</v>
      </c>
      <c r="D971" s="35">
        <f>ROUND($D$791/100*$D$792*АТС!$C219,2)</f>
        <v>185.39</v>
      </c>
      <c r="E971" s="35">
        <f>ROUND($E$791/100*$E$792*АТС!C219,2)</f>
        <v>170.36</v>
      </c>
      <c r="F971" s="35">
        <f>ROUND($F$791/100*$F$792*АТС!C219,2)</f>
        <v>115.99</v>
      </c>
      <c r="G971" s="35">
        <f>ROUND($G$791/100*$G$792*АТС!C219,2)</f>
        <v>67.89</v>
      </c>
    </row>
    <row r="972" spans="1:7" x14ac:dyDescent="0.25">
      <c r="A972" s="257"/>
      <c r="B972" s="123">
        <f t="shared" si="15"/>
        <v>42863.458330000001</v>
      </c>
      <c r="C972" s="124">
        <v>11</v>
      </c>
      <c r="D972" s="35">
        <f>ROUND($D$791/100*$D$792*АТС!$C220,2)</f>
        <v>185.17</v>
      </c>
      <c r="E972" s="35">
        <f>ROUND($E$791/100*$E$792*АТС!C220,2)</f>
        <v>170.16</v>
      </c>
      <c r="F972" s="35">
        <f>ROUND($F$791/100*$F$792*АТС!C220,2)</f>
        <v>115.85</v>
      </c>
      <c r="G972" s="35">
        <f>ROUND($G$791/100*$G$792*АТС!C220,2)</f>
        <v>67.81</v>
      </c>
    </row>
    <row r="973" spans="1:7" x14ac:dyDescent="0.25">
      <c r="A973" s="257"/>
      <c r="B973" s="121">
        <f t="shared" si="15"/>
        <v>42863.5</v>
      </c>
      <c r="C973" s="124">
        <v>12</v>
      </c>
      <c r="D973" s="35">
        <f>ROUND($D$791/100*$D$792*АТС!$C221,2)</f>
        <v>185.24</v>
      </c>
      <c r="E973" s="35">
        <f>ROUND($E$791/100*$E$792*АТС!C221,2)</f>
        <v>170.23</v>
      </c>
      <c r="F973" s="35">
        <f>ROUND($F$791/100*$F$792*АТС!C221,2)</f>
        <v>115.9</v>
      </c>
      <c r="G973" s="35">
        <f>ROUND($G$791/100*$G$792*АТС!C221,2)</f>
        <v>67.83</v>
      </c>
    </row>
    <row r="974" spans="1:7" x14ac:dyDescent="0.25">
      <c r="A974" s="257"/>
      <c r="B974" s="123">
        <f t="shared" si="15"/>
        <v>42863.541669999999</v>
      </c>
      <c r="C974" s="124">
        <v>13</v>
      </c>
      <c r="D974" s="35">
        <f>ROUND($D$791/100*$D$792*АТС!$C222,2)</f>
        <v>181.13</v>
      </c>
      <c r="E974" s="35">
        <f>ROUND($E$791/100*$E$792*АТС!C222,2)</f>
        <v>166.45</v>
      </c>
      <c r="F974" s="35">
        <f>ROUND($F$791/100*$F$792*АТС!C222,2)</f>
        <v>113.32</v>
      </c>
      <c r="G974" s="35">
        <f>ROUND($G$791/100*$G$792*АТС!C222,2)</f>
        <v>66.33</v>
      </c>
    </row>
    <row r="975" spans="1:7" x14ac:dyDescent="0.25">
      <c r="A975" s="257"/>
      <c r="B975" s="121">
        <f t="shared" si="15"/>
        <v>42863.583330000001</v>
      </c>
      <c r="C975" s="124">
        <v>14</v>
      </c>
      <c r="D975" s="35">
        <f>ROUND($D$791/100*$D$792*АТС!$C223,2)</f>
        <v>192.37</v>
      </c>
      <c r="E975" s="35">
        <f>ROUND($E$791/100*$E$792*АТС!C223,2)</f>
        <v>176.78</v>
      </c>
      <c r="F975" s="35">
        <f>ROUND($F$791/100*$F$792*АТС!C223,2)</f>
        <v>120.36</v>
      </c>
      <c r="G975" s="35">
        <f>ROUND($G$791/100*$G$792*АТС!C223,2)</f>
        <v>70.44</v>
      </c>
    </row>
    <row r="976" spans="1:7" x14ac:dyDescent="0.25">
      <c r="A976" s="257"/>
      <c r="B976" s="123">
        <f t="shared" si="15"/>
        <v>42863.625</v>
      </c>
      <c r="C976" s="124">
        <v>15</v>
      </c>
      <c r="D976" s="35">
        <f>ROUND($D$791/100*$D$792*АТС!$C224,2)</f>
        <v>185.49</v>
      </c>
      <c r="E976" s="35">
        <f>ROUND($E$791/100*$E$792*АТС!C224,2)</f>
        <v>170.46</v>
      </c>
      <c r="F976" s="35">
        <f>ROUND($F$791/100*$F$792*АТС!C224,2)</f>
        <v>116.06</v>
      </c>
      <c r="G976" s="35">
        <f>ROUND($G$791/100*$G$792*АТС!C224,2)</f>
        <v>67.930000000000007</v>
      </c>
    </row>
    <row r="977" spans="1:7" x14ac:dyDescent="0.25">
      <c r="A977" s="257"/>
      <c r="B977" s="121">
        <f t="shared" si="15"/>
        <v>42863.666669999999</v>
      </c>
      <c r="C977" s="124">
        <v>16</v>
      </c>
      <c r="D977" s="35">
        <f>ROUND($D$791/100*$D$792*АТС!$C225,2)</f>
        <v>189.65</v>
      </c>
      <c r="E977" s="35">
        <f>ROUND($E$791/100*$E$792*АТС!C225,2)</f>
        <v>174.27</v>
      </c>
      <c r="F977" s="35">
        <f>ROUND($F$791/100*$F$792*АТС!C225,2)</f>
        <v>118.65</v>
      </c>
      <c r="G977" s="35">
        <f>ROUND($G$791/100*$G$792*АТС!C225,2)</f>
        <v>69.45</v>
      </c>
    </row>
    <row r="978" spans="1:7" x14ac:dyDescent="0.25">
      <c r="A978" s="257"/>
      <c r="B978" s="123">
        <f t="shared" si="15"/>
        <v>42863.708330000001</v>
      </c>
      <c r="C978" s="124">
        <v>17</v>
      </c>
      <c r="D978" s="35">
        <f>ROUND($D$791/100*$D$792*АТС!$C226,2)</f>
        <v>197.44</v>
      </c>
      <c r="E978" s="35">
        <f>ROUND($E$791/100*$E$792*АТС!C226,2)</f>
        <v>181.44</v>
      </c>
      <c r="F978" s="35">
        <f>ROUND($F$791/100*$F$792*АТС!C226,2)</f>
        <v>123.53</v>
      </c>
      <c r="G978" s="35">
        <f>ROUND($G$791/100*$G$792*АТС!C226,2)</f>
        <v>72.3</v>
      </c>
    </row>
    <row r="979" spans="1:7" x14ac:dyDescent="0.25">
      <c r="A979" s="257"/>
      <c r="B979" s="121">
        <f t="shared" si="15"/>
        <v>42863.75</v>
      </c>
      <c r="C979" s="124">
        <v>18</v>
      </c>
      <c r="D979" s="35">
        <f>ROUND($D$791/100*$D$792*АТС!$C227,2)</f>
        <v>201.56</v>
      </c>
      <c r="E979" s="35">
        <f>ROUND($E$791/100*$E$792*АТС!C227,2)</f>
        <v>185.22</v>
      </c>
      <c r="F979" s="35">
        <f>ROUND($F$791/100*$F$792*АТС!C227,2)</f>
        <v>126.11</v>
      </c>
      <c r="G979" s="35">
        <f>ROUND($G$791/100*$G$792*АТС!C227,2)</f>
        <v>73.81</v>
      </c>
    </row>
    <row r="980" spans="1:7" x14ac:dyDescent="0.25">
      <c r="A980" s="257"/>
      <c r="B980" s="123">
        <f t="shared" si="15"/>
        <v>42863.791669999999</v>
      </c>
      <c r="C980" s="124">
        <v>19</v>
      </c>
      <c r="D980" s="35">
        <f>ROUND($D$791/100*$D$792*АТС!$C228,2)</f>
        <v>178.35</v>
      </c>
      <c r="E980" s="35">
        <f>ROUND($E$791/100*$E$792*АТС!C228,2)</f>
        <v>163.89</v>
      </c>
      <c r="F980" s="35">
        <f>ROUND($F$791/100*$F$792*АТС!C228,2)</f>
        <v>111.59</v>
      </c>
      <c r="G980" s="35">
        <f>ROUND($G$791/100*$G$792*АТС!C228,2)</f>
        <v>65.31</v>
      </c>
    </row>
    <row r="981" spans="1:7" x14ac:dyDescent="0.25">
      <c r="A981" s="257"/>
      <c r="B981" s="121">
        <f t="shared" si="15"/>
        <v>42863.833330000001</v>
      </c>
      <c r="C981" s="124">
        <v>20</v>
      </c>
      <c r="D981" s="35">
        <f>ROUND($D$791/100*$D$792*АТС!$C229,2)</f>
        <v>196.37</v>
      </c>
      <c r="E981" s="35">
        <f>ROUND($E$791/100*$E$792*АТС!C229,2)</f>
        <v>180.45</v>
      </c>
      <c r="F981" s="35">
        <f>ROUND($F$791/100*$F$792*АТС!C229,2)</f>
        <v>122.86</v>
      </c>
      <c r="G981" s="35">
        <f>ROUND($G$791/100*$G$792*АТС!C229,2)</f>
        <v>71.91</v>
      </c>
    </row>
    <row r="982" spans="1:7" x14ac:dyDescent="0.25">
      <c r="A982" s="257"/>
      <c r="B982" s="123">
        <f t="shared" si="15"/>
        <v>42863.875</v>
      </c>
      <c r="C982" s="124">
        <v>21</v>
      </c>
      <c r="D982" s="35">
        <f>ROUND($D$791/100*$D$792*АТС!$C230,2)</f>
        <v>192.54</v>
      </c>
      <c r="E982" s="35">
        <f>ROUND($E$791/100*$E$792*АТС!C230,2)</f>
        <v>176.93</v>
      </c>
      <c r="F982" s="35">
        <f>ROUND($F$791/100*$F$792*АТС!C230,2)</f>
        <v>120.46</v>
      </c>
      <c r="G982" s="35">
        <f>ROUND($G$791/100*$G$792*АТС!C230,2)</f>
        <v>70.510000000000005</v>
      </c>
    </row>
    <row r="983" spans="1:7" x14ac:dyDescent="0.25">
      <c r="A983" s="257"/>
      <c r="B983" s="121">
        <f t="shared" si="15"/>
        <v>42863.916669999999</v>
      </c>
      <c r="C983" s="124">
        <v>22</v>
      </c>
      <c r="D983" s="35">
        <f>ROUND($D$791/100*$D$792*АТС!$C231,2)</f>
        <v>181.06</v>
      </c>
      <c r="E983" s="35">
        <f>ROUND($E$791/100*$E$792*АТС!C231,2)</f>
        <v>166.38</v>
      </c>
      <c r="F983" s="35">
        <f>ROUND($F$791/100*$F$792*АТС!C231,2)</f>
        <v>113.28</v>
      </c>
      <c r="G983" s="35">
        <f>ROUND($G$791/100*$G$792*АТС!C231,2)</f>
        <v>66.3</v>
      </c>
    </row>
    <row r="984" spans="1:7" x14ac:dyDescent="0.25">
      <c r="A984" s="257"/>
      <c r="B984" s="123">
        <f t="shared" si="15"/>
        <v>42863.958330000001</v>
      </c>
      <c r="C984" s="124">
        <v>23</v>
      </c>
      <c r="D984" s="35">
        <f>ROUND($D$791/100*$D$792*АТС!$C232,2)</f>
        <v>193.4</v>
      </c>
      <c r="E984" s="35">
        <f>ROUND($E$791/100*$E$792*АТС!C232,2)</f>
        <v>177.72</v>
      </c>
      <c r="F984" s="35">
        <f>ROUND($F$791/100*$F$792*АТС!C232,2)</f>
        <v>121</v>
      </c>
      <c r="G984" s="35">
        <f>ROUND($G$791/100*$G$792*АТС!C232,2)</f>
        <v>70.819999999999993</v>
      </c>
    </row>
    <row r="985" spans="1:7" x14ac:dyDescent="0.25">
      <c r="A985" s="257"/>
      <c r="B985" s="121">
        <f t="shared" si="15"/>
        <v>42864</v>
      </c>
      <c r="C985" s="124">
        <v>0</v>
      </c>
      <c r="D985" s="35">
        <f>ROUND($D$791/100*$D$792*АТС!$C233,2)</f>
        <v>166.92</v>
      </c>
      <c r="E985" s="35">
        <f>ROUND($E$791/100*$E$792*АТС!C233,2)</f>
        <v>153.38999999999999</v>
      </c>
      <c r="F985" s="35">
        <f>ROUND($F$791/100*$F$792*АТС!C233,2)</f>
        <v>104.44</v>
      </c>
      <c r="G985" s="35">
        <f>ROUND($G$791/100*$G$792*АТС!C233,2)</f>
        <v>61.13</v>
      </c>
    </row>
    <row r="986" spans="1:7" x14ac:dyDescent="0.25">
      <c r="A986" s="257"/>
      <c r="B986" s="123">
        <f t="shared" si="15"/>
        <v>42864.041669999999</v>
      </c>
      <c r="C986" s="124">
        <v>1</v>
      </c>
      <c r="D986" s="35">
        <f>ROUND($D$791/100*$D$792*АТС!$C234,2)</f>
        <v>174.75</v>
      </c>
      <c r="E986" s="35">
        <f>ROUND($E$791/100*$E$792*АТС!C234,2)</f>
        <v>160.58000000000001</v>
      </c>
      <c r="F986" s="35">
        <f>ROUND($F$791/100*$F$792*АТС!C234,2)</f>
        <v>109.33</v>
      </c>
      <c r="G986" s="35">
        <f>ROUND($G$791/100*$G$792*АТС!C234,2)</f>
        <v>63.99</v>
      </c>
    </row>
    <row r="987" spans="1:7" x14ac:dyDescent="0.25">
      <c r="A987" s="257"/>
      <c r="B987" s="121">
        <f t="shared" si="15"/>
        <v>42864.083330000001</v>
      </c>
      <c r="C987" s="124">
        <v>2</v>
      </c>
      <c r="D987" s="35">
        <f>ROUND($D$791/100*$D$792*АТС!$C235,2)</f>
        <v>182.84</v>
      </c>
      <c r="E987" s="35">
        <f>ROUND($E$791/100*$E$792*АТС!C235,2)</f>
        <v>168.02</v>
      </c>
      <c r="F987" s="35">
        <f>ROUND($F$791/100*$F$792*АТС!C235,2)</f>
        <v>114.4</v>
      </c>
      <c r="G987" s="35">
        <f>ROUND($G$791/100*$G$792*АТС!C235,2)</f>
        <v>66.95</v>
      </c>
    </row>
    <row r="988" spans="1:7" x14ac:dyDescent="0.25">
      <c r="A988" s="257"/>
      <c r="B988" s="123">
        <f t="shared" si="15"/>
        <v>42864.125</v>
      </c>
      <c r="C988" s="124">
        <v>3</v>
      </c>
      <c r="D988" s="35">
        <f>ROUND($D$791/100*$D$792*АТС!$C236,2)</f>
        <v>187.14</v>
      </c>
      <c r="E988" s="35">
        <f>ROUND($E$791/100*$E$792*АТС!C236,2)</f>
        <v>171.97</v>
      </c>
      <c r="F988" s="35">
        <f>ROUND($F$791/100*$F$792*АТС!C236,2)</f>
        <v>117.08</v>
      </c>
      <c r="G988" s="35">
        <f>ROUND($G$791/100*$G$792*АТС!C236,2)</f>
        <v>68.53</v>
      </c>
    </row>
    <row r="989" spans="1:7" x14ac:dyDescent="0.25">
      <c r="A989" s="257"/>
      <c r="B989" s="121">
        <f t="shared" si="15"/>
        <v>42864.166669999999</v>
      </c>
      <c r="C989" s="124">
        <v>4</v>
      </c>
      <c r="D989" s="35">
        <f>ROUND($D$791/100*$D$792*АТС!$C237,2)</f>
        <v>206.53</v>
      </c>
      <c r="E989" s="35">
        <f>ROUND($E$791/100*$E$792*АТС!C237,2)</f>
        <v>189.79</v>
      </c>
      <c r="F989" s="35">
        <f>ROUND($F$791/100*$F$792*АТС!C237,2)</f>
        <v>129.22</v>
      </c>
      <c r="G989" s="35">
        <f>ROUND($G$791/100*$G$792*АТС!C237,2)</f>
        <v>75.63</v>
      </c>
    </row>
    <row r="990" spans="1:7" x14ac:dyDescent="0.25">
      <c r="A990" s="257"/>
      <c r="B990" s="123">
        <f t="shared" si="15"/>
        <v>42864.208330000001</v>
      </c>
      <c r="C990" s="124">
        <v>5</v>
      </c>
      <c r="D990" s="35">
        <f>ROUND($D$791/100*$D$792*АТС!$C238,2)</f>
        <v>206.46</v>
      </c>
      <c r="E990" s="35">
        <f>ROUND($E$791/100*$E$792*АТС!C238,2)</f>
        <v>189.72</v>
      </c>
      <c r="F990" s="35">
        <f>ROUND($F$791/100*$F$792*АТС!C238,2)</f>
        <v>129.16999999999999</v>
      </c>
      <c r="G990" s="35">
        <f>ROUND($G$791/100*$G$792*АТС!C238,2)</f>
        <v>75.599999999999994</v>
      </c>
    </row>
    <row r="991" spans="1:7" x14ac:dyDescent="0.25">
      <c r="A991" s="257"/>
      <c r="B991" s="121">
        <f t="shared" si="15"/>
        <v>42864.25</v>
      </c>
      <c r="C991" s="124">
        <v>6</v>
      </c>
      <c r="D991" s="35">
        <f>ROUND($D$791/100*$D$792*АТС!$C239,2)</f>
        <v>182.7</v>
      </c>
      <c r="E991" s="35">
        <f>ROUND($E$791/100*$E$792*АТС!C239,2)</f>
        <v>167.89</v>
      </c>
      <c r="F991" s="35">
        <f>ROUND($F$791/100*$F$792*АТС!C239,2)</f>
        <v>114.31</v>
      </c>
      <c r="G991" s="35">
        <f>ROUND($G$791/100*$G$792*АТС!C239,2)</f>
        <v>66.900000000000006</v>
      </c>
    </row>
    <row r="992" spans="1:7" x14ac:dyDescent="0.25">
      <c r="A992" s="257"/>
      <c r="B992" s="123">
        <f t="shared" si="15"/>
        <v>42864.291669999999</v>
      </c>
      <c r="C992" s="124">
        <v>7</v>
      </c>
      <c r="D992" s="35">
        <f>ROUND($D$791/100*$D$792*АТС!$C240,2)</f>
        <v>235.01</v>
      </c>
      <c r="E992" s="35">
        <f>ROUND($E$791/100*$E$792*АТС!C240,2)</f>
        <v>215.96</v>
      </c>
      <c r="F992" s="35">
        <f>ROUND($F$791/100*$F$792*АТС!C240,2)</f>
        <v>147.04</v>
      </c>
      <c r="G992" s="35">
        <f>ROUND($G$791/100*$G$792*АТС!C240,2)</f>
        <v>86.06</v>
      </c>
    </row>
    <row r="993" spans="1:7" x14ac:dyDescent="0.25">
      <c r="A993" s="257"/>
      <c r="B993" s="121">
        <f t="shared" si="15"/>
        <v>42864.333330000001</v>
      </c>
      <c r="C993" s="124">
        <v>8</v>
      </c>
      <c r="D993" s="35">
        <f>ROUND($D$791/100*$D$792*АТС!$C241,2)</f>
        <v>210.61</v>
      </c>
      <c r="E993" s="35">
        <f>ROUND($E$791/100*$E$792*АТС!C241,2)</f>
        <v>193.54</v>
      </c>
      <c r="F993" s="35">
        <f>ROUND($F$791/100*$F$792*АТС!C241,2)</f>
        <v>131.77000000000001</v>
      </c>
      <c r="G993" s="35">
        <f>ROUND($G$791/100*$G$792*АТС!C241,2)</f>
        <v>77.12</v>
      </c>
    </row>
    <row r="994" spans="1:7" x14ac:dyDescent="0.25">
      <c r="A994" s="257"/>
      <c r="B994" s="123">
        <f t="shared" si="15"/>
        <v>42864.375</v>
      </c>
      <c r="C994" s="124">
        <v>9</v>
      </c>
      <c r="D994" s="35">
        <f>ROUND($D$791/100*$D$792*АТС!$C242,2)</f>
        <v>179.02</v>
      </c>
      <c r="E994" s="35">
        <f>ROUND($E$791/100*$E$792*АТС!C242,2)</f>
        <v>164.51</v>
      </c>
      <c r="F994" s="35">
        <f>ROUND($F$791/100*$F$792*АТС!C242,2)</f>
        <v>112.01</v>
      </c>
      <c r="G994" s="35">
        <f>ROUND($G$791/100*$G$792*АТС!C242,2)</f>
        <v>65.56</v>
      </c>
    </row>
    <row r="995" spans="1:7" x14ac:dyDescent="0.25">
      <c r="A995" s="257"/>
      <c r="B995" s="121">
        <f t="shared" si="15"/>
        <v>42864.416669999999</v>
      </c>
      <c r="C995" s="124">
        <v>10</v>
      </c>
      <c r="D995" s="35">
        <f>ROUND($D$791/100*$D$792*АТС!$C243,2)</f>
        <v>186</v>
      </c>
      <c r="E995" s="35">
        <f>ROUND($E$791/100*$E$792*АТС!C243,2)</f>
        <v>170.92</v>
      </c>
      <c r="F995" s="35">
        <f>ROUND($F$791/100*$F$792*АТС!C243,2)</f>
        <v>116.37</v>
      </c>
      <c r="G995" s="35">
        <f>ROUND($G$791/100*$G$792*АТС!C243,2)</f>
        <v>68.11</v>
      </c>
    </row>
    <row r="996" spans="1:7" x14ac:dyDescent="0.25">
      <c r="A996" s="257"/>
      <c r="B996" s="123">
        <f t="shared" si="15"/>
        <v>42864.458330000001</v>
      </c>
      <c r="C996" s="124">
        <v>11</v>
      </c>
      <c r="D996" s="35">
        <f>ROUND($D$791/100*$D$792*АТС!$C244,2)</f>
        <v>185.64</v>
      </c>
      <c r="E996" s="35">
        <f>ROUND($E$791/100*$E$792*АТС!C244,2)</f>
        <v>170.59</v>
      </c>
      <c r="F996" s="35">
        <f>ROUND($F$791/100*$F$792*АТС!C244,2)</f>
        <v>116.15</v>
      </c>
      <c r="G996" s="35">
        <f>ROUND($G$791/100*$G$792*АТС!C244,2)</f>
        <v>67.98</v>
      </c>
    </row>
    <row r="997" spans="1:7" x14ac:dyDescent="0.25">
      <c r="A997" s="257"/>
      <c r="B997" s="121">
        <f t="shared" si="15"/>
        <v>42864.5</v>
      </c>
      <c r="C997" s="124">
        <v>12</v>
      </c>
      <c r="D997" s="35">
        <f>ROUND($D$791/100*$D$792*АТС!$C245,2)</f>
        <v>181.12</v>
      </c>
      <c r="E997" s="35">
        <f>ROUND($E$791/100*$E$792*АТС!C245,2)</f>
        <v>166.44</v>
      </c>
      <c r="F997" s="35">
        <f>ROUND($F$791/100*$F$792*АТС!C245,2)</f>
        <v>113.32</v>
      </c>
      <c r="G997" s="35">
        <f>ROUND($G$791/100*$G$792*АТС!C245,2)</f>
        <v>66.33</v>
      </c>
    </row>
    <row r="998" spans="1:7" x14ac:dyDescent="0.25">
      <c r="A998" s="257"/>
      <c r="B998" s="123">
        <f t="shared" si="15"/>
        <v>42864.541669999999</v>
      </c>
      <c r="C998" s="124">
        <v>13</v>
      </c>
      <c r="D998" s="35">
        <f>ROUND($D$791/100*$D$792*АТС!$C246,2)</f>
        <v>181.42</v>
      </c>
      <c r="E998" s="35">
        <f>ROUND($E$791/100*$E$792*АТС!C246,2)</f>
        <v>166.71</v>
      </c>
      <c r="F998" s="35">
        <f>ROUND($F$791/100*$F$792*АТС!C246,2)</f>
        <v>113.51</v>
      </c>
      <c r="G998" s="35">
        <f>ROUND($G$791/100*$G$792*АТС!C246,2)</f>
        <v>66.430000000000007</v>
      </c>
    </row>
    <row r="999" spans="1:7" x14ac:dyDescent="0.25">
      <c r="A999" s="257"/>
      <c r="B999" s="121">
        <f t="shared" si="15"/>
        <v>42864.583330000001</v>
      </c>
      <c r="C999" s="124">
        <v>14</v>
      </c>
      <c r="D999" s="35">
        <f>ROUND($D$791/100*$D$792*АТС!$C247,2)</f>
        <v>179.24</v>
      </c>
      <c r="E999" s="35">
        <f>ROUND($E$791/100*$E$792*АТС!C247,2)</f>
        <v>164.71</v>
      </c>
      <c r="F999" s="35">
        <f>ROUND($F$791/100*$F$792*АТС!C247,2)</f>
        <v>112.14</v>
      </c>
      <c r="G999" s="35">
        <f>ROUND($G$791/100*$G$792*АТС!C247,2)</f>
        <v>65.64</v>
      </c>
    </row>
    <row r="1000" spans="1:7" x14ac:dyDescent="0.25">
      <c r="A1000" s="257"/>
      <c r="B1000" s="123">
        <f t="shared" si="15"/>
        <v>42864.625</v>
      </c>
      <c r="C1000" s="124">
        <v>15</v>
      </c>
      <c r="D1000" s="35">
        <f>ROUND($D$791/100*$D$792*АТС!$C248,2)</f>
        <v>185.61</v>
      </c>
      <c r="E1000" s="35">
        <f>ROUND($E$791/100*$E$792*АТС!C248,2)</f>
        <v>170.57</v>
      </c>
      <c r="F1000" s="35">
        <f>ROUND($F$791/100*$F$792*АТС!C248,2)</f>
        <v>116.13</v>
      </c>
      <c r="G1000" s="35">
        <f>ROUND($G$791/100*$G$792*АТС!C248,2)</f>
        <v>67.97</v>
      </c>
    </row>
    <row r="1001" spans="1:7" x14ac:dyDescent="0.25">
      <c r="A1001" s="257"/>
      <c r="B1001" s="121">
        <f t="shared" si="15"/>
        <v>42864.666669999999</v>
      </c>
      <c r="C1001" s="124">
        <v>16</v>
      </c>
      <c r="D1001" s="35">
        <f>ROUND($D$791/100*$D$792*АТС!$C249,2)</f>
        <v>175.72</v>
      </c>
      <c r="E1001" s="35">
        <f>ROUND($E$791/100*$E$792*АТС!C249,2)</f>
        <v>161.47999999999999</v>
      </c>
      <c r="F1001" s="35">
        <f>ROUND($F$791/100*$F$792*АТС!C249,2)</f>
        <v>109.94</v>
      </c>
      <c r="G1001" s="35">
        <f>ROUND($G$791/100*$G$792*АТС!C249,2)</f>
        <v>64.349999999999994</v>
      </c>
    </row>
    <row r="1002" spans="1:7" x14ac:dyDescent="0.25">
      <c r="A1002" s="257"/>
      <c r="B1002" s="123">
        <f t="shared" si="15"/>
        <v>42864.708330000001</v>
      </c>
      <c r="C1002" s="124">
        <v>17</v>
      </c>
      <c r="D1002" s="35">
        <f>ROUND($D$791/100*$D$792*АТС!$C250,2)</f>
        <v>185.89</v>
      </c>
      <c r="E1002" s="35">
        <f>ROUND($E$791/100*$E$792*АТС!C250,2)</f>
        <v>170.82</v>
      </c>
      <c r="F1002" s="35">
        <f>ROUND($F$791/100*$F$792*АТС!C250,2)</f>
        <v>116.31</v>
      </c>
      <c r="G1002" s="35">
        <f>ROUND($G$791/100*$G$792*АТС!C250,2)</f>
        <v>68.069999999999993</v>
      </c>
    </row>
    <row r="1003" spans="1:7" x14ac:dyDescent="0.25">
      <c r="A1003" s="257"/>
      <c r="B1003" s="121">
        <f t="shared" si="15"/>
        <v>42864.75</v>
      </c>
      <c r="C1003" s="124">
        <v>18</v>
      </c>
      <c r="D1003" s="35">
        <f>ROUND($D$791/100*$D$792*АТС!$C251,2)</f>
        <v>189.47</v>
      </c>
      <c r="E1003" s="35">
        <f>ROUND($E$791/100*$E$792*АТС!C251,2)</f>
        <v>174.11</v>
      </c>
      <c r="F1003" s="35">
        <f>ROUND($F$791/100*$F$792*АТС!C251,2)</f>
        <v>118.54</v>
      </c>
      <c r="G1003" s="35">
        <f>ROUND($G$791/100*$G$792*АТС!C251,2)</f>
        <v>69.38</v>
      </c>
    </row>
    <row r="1004" spans="1:7" x14ac:dyDescent="0.25">
      <c r="A1004" s="257"/>
      <c r="B1004" s="123">
        <f t="shared" si="15"/>
        <v>42864.791669999999</v>
      </c>
      <c r="C1004" s="124">
        <v>19</v>
      </c>
      <c r="D1004" s="35">
        <f>ROUND($D$791/100*$D$792*АТС!$C252,2)</f>
        <v>177.55</v>
      </c>
      <c r="E1004" s="35">
        <f>ROUND($E$791/100*$E$792*АТС!C252,2)</f>
        <v>163.16</v>
      </c>
      <c r="F1004" s="35">
        <f>ROUND($F$791/100*$F$792*АТС!C252,2)</f>
        <v>111.09</v>
      </c>
      <c r="G1004" s="35">
        <f>ROUND($G$791/100*$G$792*АТС!C252,2)</f>
        <v>65.02</v>
      </c>
    </row>
    <row r="1005" spans="1:7" x14ac:dyDescent="0.25">
      <c r="A1005" s="257"/>
      <c r="B1005" s="121">
        <f t="shared" si="15"/>
        <v>42864.833330000001</v>
      </c>
      <c r="C1005" s="124">
        <v>20</v>
      </c>
      <c r="D1005" s="35">
        <f>ROUND($D$791/100*$D$792*АТС!$C253,2)</f>
        <v>193.74</v>
      </c>
      <c r="E1005" s="35">
        <f>ROUND($E$791/100*$E$792*АТС!C253,2)</f>
        <v>178.04</v>
      </c>
      <c r="F1005" s="35">
        <f>ROUND($F$791/100*$F$792*АТС!C253,2)</f>
        <v>121.22</v>
      </c>
      <c r="G1005" s="35">
        <f>ROUND($G$791/100*$G$792*АТС!C253,2)</f>
        <v>70.95</v>
      </c>
    </row>
    <row r="1006" spans="1:7" x14ac:dyDescent="0.25">
      <c r="A1006" s="257"/>
      <c r="B1006" s="123">
        <f t="shared" si="15"/>
        <v>42864.875</v>
      </c>
      <c r="C1006" s="124">
        <v>21</v>
      </c>
      <c r="D1006" s="35">
        <f>ROUND($D$791/100*$D$792*АТС!$C254,2)</f>
        <v>190.54</v>
      </c>
      <c r="E1006" s="35">
        <f>ROUND($E$791/100*$E$792*АТС!C254,2)</f>
        <v>175.1</v>
      </c>
      <c r="F1006" s="35">
        <f>ROUND($F$791/100*$F$792*АТС!C254,2)</f>
        <v>119.22</v>
      </c>
      <c r="G1006" s="35">
        <f>ROUND($G$791/100*$G$792*АТС!C254,2)</f>
        <v>69.78</v>
      </c>
    </row>
    <row r="1007" spans="1:7" x14ac:dyDescent="0.25">
      <c r="A1007" s="257"/>
      <c r="B1007" s="121">
        <f t="shared" si="15"/>
        <v>42864.916669999999</v>
      </c>
      <c r="C1007" s="124">
        <v>22</v>
      </c>
      <c r="D1007" s="35">
        <f>ROUND($D$791/100*$D$792*АТС!$C255,2)</f>
        <v>181</v>
      </c>
      <c r="E1007" s="35">
        <f>ROUND($E$791/100*$E$792*АТС!C255,2)</f>
        <v>166.33</v>
      </c>
      <c r="F1007" s="35">
        <f>ROUND($F$791/100*$F$792*АТС!C255,2)</f>
        <v>113.24</v>
      </c>
      <c r="G1007" s="35">
        <f>ROUND($G$791/100*$G$792*АТС!C255,2)</f>
        <v>66.28</v>
      </c>
    </row>
    <row r="1008" spans="1:7" x14ac:dyDescent="0.25">
      <c r="A1008" s="257"/>
      <c r="B1008" s="123">
        <f t="shared" si="15"/>
        <v>42864.958330000001</v>
      </c>
      <c r="C1008" s="124">
        <v>23</v>
      </c>
      <c r="D1008" s="35">
        <f>ROUND($D$791/100*$D$792*АТС!$C256,2)</f>
        <v>190.33</v>
      </c>
      <c r="E1008" s="35">
        <f>ROUND($E$791/100*$E$792*АТС!C256,2)</f>
        <v>174.9</v>
      </c>
      <c r="F1008" s="35">
        <f>ROUND($F$791/100*$F$792*АТС!C256,2)</f>
        <v>119.08</v>
      </c>
      <c r="G1008" s="35">
        <f>ROUND($G$791/100*$G$792*АТС!C256,2)</f>
        <v>69.7</v>
      </c>
    </row>
    <row r="1009" spans="1:7" x14ac:dyDescent="0.25">
      <c r="A1009" s="257"/>
      <c r="B1009" s="121">
        <f t="shared" si="15"/>
        <v>42865</v>
      </c>
      <c r="C1009" s="124">
        <v>0</v>
      </c>
      <c r="D1009" s="35">
        <f>ROUND($D$791/100*$D$792*АТС!$C257,2)</f>
        <v>181.17</v>
      </c>
      <c r="E1009" s="35">
        <f>ROUND($E$791/100*$E$792*АТС!C257,2)</f>
        <v>166.48</v>
      </c>
      <c r="F1009" s="35">
        <f>ROUND($F$791/100*$F$792*АТС!C257,2)</f>
        <v>113.35</v>
      </c>
      <c r="G1009" s="35">
        <f>ROUND($G$791/100*$G$792*АТС!C257,2)</f>
        <v>66.34</v>
      </c>
    </row>
    <row r="1010" spans="1:7" x14ac:dyDescent="0.25">
      <c r="A1010" s="257"/>
      <c r="B1010" s="123">
        <f t="shared" ref="B1010:B1073" si="16">B986+1</f>
        <v>42865.041669999999</v>
      </c>
      <c r="C1010" s="124">
        <v>1</v>
      </c>
      <c r="D1010" s="35">
        <f>ROUND($D$791/100*$D$792*АТС!$C258,2)</f>
        <v>175.48</v>
      </c>
      <c r="E1010" s="35">
        <f>ROUND($E$791/100*$E$792*АТС!C258,2)</f>
        <v>161.25</v>
      </c>
      <c r="F1010" s="35">
        <f>ROUND($F$791/100*$F$792*АТС!C258,2)</f>
        <v>109.79</v>
      </c>
      <c r="G1010" s="35">
        <f>ROUND($G$791/100*$G$792*АТС!C258,2)</f>
        <v>64.260000000000005</v>
      </c>
    </row>
    <row r="1011" spans="1:7" x14ac:dyDescent="0.25">
      <c r="A1011" s="257"/>
      <c r="B1011" s="121">
        <f t="shared" si="16"/>
        <v>42865.083330000001</v>
      </c>
      <c r="C1011" s="124">
        <v>2</v>
      </c>
      <c r="D1011" s="35">
        <f>ROUND($D$791/100*$D$792*АТС!$C259,2)</f>
        <v>181.14</v>
      </c>
      <c r="E1011" s="35">
        <f>ROUND($E$791/100*$E$792*АТС!C259,2)</f>
        <v>166.46</v>
      </c>
      <c r="F1011" s="35">
        <f>ROUND($F$791/100*$F$792*АТС!C259,2)</f>
        <v>113.34</v>
      </c>
      <c r="G1011" s="35">
        <f>ROUND($G$791/100*$G$792*АТС!C259,2)</f>
        <v>66.33</v>
      </c>
    </row>
    <row r="1012" spans="1:7" x14ac:dyDescent="0.25">
      <c r="A1012" s="257"/>
      <c r="B1012" s="123">
        <f t="shared" si="16"/>
        <v>42865.125</v>
      </c>
      <c r="C1012" s="124">
        <v>3</v>
      </c>
      <c r="D1012" s="35">
        <f>ROUND($D$791/100*$D$792*АТС!$C260,2)</f>
        <v>181.07</v>
      </c>
      <c r="E1012" s="35">
        <f>ROUND($E$791/100*$E$792*АТС!C260,2)</f>
        <v>166.39</v>
      </c>
      <c r="F1012" s="35">
        <f>ROUND($F$791/100*$F$792*АТС!C260,2)</f>
        <v>113.29</v>
      </c>
      <c r="G1012" s="35">
        <f>ROUND($G$791/100*$G$792*АТС!C260,2)</f>
        <v>66.31</v>
      </c>
    </row>
    <row r="1013" spans="1:7" x14ac:dyDescent="0.25">
      <c r="A1013" s="257"/>
      <c r="B1013" s="121">
        <f t="shared" si="16"/>
        <v>42865.166669999999</v>
      </c>
      <c r="C1013" s="124">
        <v>4</v>
      </c>
      <c r="D1013" s="35">
        <f>ROUND($D$791/100*$D$792*АТС!$C261,2)</f>
        <v>201.28</v>
      </c>
      <c r="E1013" s="35">
        <f>ROUND($E$791/100*$E$792*АТС!C261,2)</f>
        <v>184.96</v>
      </c>
      <c r="F1013" s="35">
        <f>ROUND($F$791/100*$F$792*АТС!C261,2)</f>
        <v>125.93</v>
      </c>
      <c r="G1013" s="35">
        <f>ROUND($G$791/100*$G$792*АТС!C261,2)</f>
        <v>73.709999999999994</v>
      </c>
    </row>
    <row r="1014" spans="1:7" x14ac:dyDescent="0.25">
      <c r="A1014" s="257"/>
      <c r="B1014" s="123">
        <f t="shared" si="16"/>
        <v>42865.208330000001</v>
      </c>
      <c r="C1014" s="124">
        <v>5</v>
      </c>
      <c r="D1014" s="35">
        <f>ROUND($D$791/100*$D$792*АТС!$C262,2)</f>
        <v>201.3</v>
      </c>
      <c r="E1014" s="35">
        <f>ROUND($E$791/100*$E$792*АТС!C262,2)</f>
        <v>184.98</v>
      </c>
      <c r="F1014" s="35">
        <f>ROUND($F$791/100*$F$792*АТС!C262,2)</f>
        <v>125.94</v>
      </c>
      <c r="G1014" s="35">
        <f>ROUND($G$791/100*$G$792*АТС!C262,2)</f>
        <v>73.709999999999994</v>
      </c>
    </row>
    <row r="1015" spans="1:7" x14ac:dyDescent="0.25">
      <c r="A1015" s="257"/>
      <c r="B1015" s="121">
        <f t="shared" si="16"/>
        <v>42865.25</v>
      </c>
      <c r="C1015" s="124">
        <v>6</v>
      </c>
      <c r="D1015" s="35">
        <f>ROUND($D$791/100*$D$792*АТС!$C263,2)</f>
        <v>176.66</v>
      </c>
      <c r="E1015" s="35">
        <f>ROUND($E$791/100*$E$792*АТС!C263,2)</f>
        <v>162.34</v>
      </c>
      <c r="F1015" s="35">
        <f>ROUND($F$791/100*$F$792*АТС!C263,2)</f>
        <v>110.53</v>
      </c>
      <c r="G1015" s="35">
        <f>ROUND($G$791/100*$G$792*АТС!C263,2)</f>
        <v>64.69</v>
      </c>
    </row>
    <row r="1016" spans="1:7" x14ac:dyDescent="0.25">
      <c r="A1016" s="257"/>
      <c r="B1016" s="123">
        <f t="shared" si="16"/>
        <v>42865.291669999999</v>
      </c>
      <c r="C1016" s="124">
        <v>7</v>
      </c>
      <c r="D1016" s="35">
        <f>ROUND($D$791/100*$D$792*АТС!$C264,2)</f>
        <v>180.64</v>
      </c>
      <c r="E1016" s="35">
        <f>ROUND($E$791/100*$E$792*АТС!C264,2)</f>
        <v>165.99</v>
      </c>
      <c r="F1016" s="35">
        <f>ROUND($F$791/100*$F$792*АТС!C264,2)</f>
        <v>113.02</v>
      </c>
      <c r="G1016" s="35">
        <f>ROUND($G$791/100*$G$792*АТС!C264,2)</f>
        <v>66.150000000000006</v>
      </c>
    </row>
    <row r="1017" spans="1:7" x14ac:dyDescent="0.25">
      <c r="A1017" s="257"/>
      <c r="B1017" s="121">
        <f t="shared" si="16"/>
        <v>42865.333330000001</v>
      </c>
      <c r="C1017" s="124">
        <v>8</v>
      </c>
      <c r="D1017" s="35">
        <f>ROUND($D$791/100*$D$792*АТС!$C265,2)</f>
        <v>207.15</v>
      </c>
      <c r="E1017" s="35">
        <f>ROUND($E$791/100*$E$792*АТС!C265,2)</f>
        <v>190.36</v>
      </c>
      <c r="F1017" s="35">
        <f>ROUND($F$791/100*$F$792*АТС!C265,2)</f>
        <v>129.61000000000001</v>
      </c>
      <c r="G1017" s="35">
        <f>ROUND($G$791/100*$G$792*АТС!C265,2)</f>
        <v>75.86</v>
      </c>
    </row>
    <row r="1018" spans="1:7" x14ac:dyDescent="0.25">
      <c r="A1018" s="257"/>
      <c r="B1018" s="123">
        <f t="shared" si="16"/>
        <v>42865.375</v>
      </c>
      <c r="C1018" s="124">
        <v>9</v>
      </c>
      <c r="D1018" s="35">
        <f>ROUND($D$791/100*$D$792*АТС!$C266,2)</f>
        <v>179.32</v>
      </c>
      <c r="E1018" s="35">
        <f>ROUND($E$791/100*$E$792*АТС!C266,2)</f>
        <v>164.79</v>
      </c>
      <c r="F1018" s="35">
        <f>ROUND($F$791/100*$F$792*АТС!C266,2)</f>
        <v>112.19</v>
      </c>
      <c r="G1018" s="35">
        <f>ROUND($G$791/100*$G$792*АТС!C266,2)</f>
        <v>65.67</v>
      </c>
    </row>
    <row r="1019" spans="1:7" x14ac:dyDescent="0.25">
      <c r="A1019" s="257"/>
      <c r="B1019" s="121">
        <f t="shared" si="16"/>
        <v>42865.416669999999</v>
      </c>
      <c r="C1019" s="124">
        <v>10</v>
      </c>
      <c r="D1019" s="35">
        <f>ROUND($D$791/100*$D$792*АТС!$C267,2)</f>
        <v>180.04</v>
      </c>
      <c r="E1019" s="35">
        <f>ROUND($E$791/100*$E$792*АТС!C267,2)</f>
        <v>165.44</v>
      </c>
      <c r="F1019" s="35">
        <f>ROUND($F$791/100*$F$792*АТС!C267,2)</f>
        <v>112.64</v>
      </c>
      <c r="G1019" s="35">
        <f>ROUND($G$791/100*$G$792*АТС!C267,2)</f>
        <v>65.930000000000007</v>
      </c>
    </row>
    <row r="1020" spans="1:7" x14ac:dyDescent="0.25">
      <c r="A1020" s="257"/>
      <c r="B1020" s="123">
        <f t="shared" si="16"/>
        <v>42865.458330000001</v>
      </c>
      <c r="C1020" s="124">
        <v>11</v>
      </c>
      <c r="D1020" s="35">
        <f>ROUND($D$791/100*$D$792*АТС!$C268,2)</f>
        <v>179.68</v>
      </c>
      <c r="E1020" s="35">
        <f>ROUND($E$791/100*$E$792*АТС!C268,2)</f>
        <v>165.12</v>
      </c>
      <c r="F1020" s="35">
        <f>ROUND($F$791/100*$F$792*АТС!C268,2)</f>
        <v>112.42</v>
      </c>
      <c r="G1020" s="35">
        <f>ROUND($G$791/100*$G$792*АТС!C268,2)</f>
        <v>65.8</v>
      </c>
    </row>
    <row r="1021" spans="1:7" x14ac:dyDescent="0.25">
      <c r="A1021" s="257"/>
      <c r="B1021" s="121">
        <f t="shared" si="16"/>
        <v>42865.5</v>
      </c>
      <c r="C1021" s="124">
        <v>12</v>
      </c>
      <c r="D1021" s="35">
        <f>ROUND($D$791/100*$D$792*АТС!$C269,2)</f>
        <v>179.53</v>
      </c>
      <c r="E1021" s="35">
        <f>ROUND($E$791/100*$E$792*АТС!C269,2)</f>
        <v>164.98</v>
      </c>
      <c r="F1021" s="35">
        <f>ROUND($F$791/100*$F$792*АТС!C269,2)</f>
        <v>112.33</v>
      </c>
      <c r="G1021" s="35">
        <f>ROUND($G$791/100*$G$792*АТС!C269,2)</f>
        <v>65.739999999999995</v>
      </c>
    </row>
    <row r="1022" spans="1:7" x14ac:dyDescent="0.25">
      <c r="A1022" s="257"/>
      <c r="B1022" s="123">
        <f t="shared" si="16"/>
        <v>42865.541669999999</v>
      </c>
      <c r="C1022" s="124">
        <v>13</v>
      </c>
      <c r="D1022" s="35">
        <f>ROUND($D$791/100*$D$792*АТС!$C270,2)</f>
        <v>196.51</v>
      </c>
      <c r="E1022" s="35">
        <f>ROUND($E$791/100*$E$792*АТС!C270,2)</f>
        <v>180.58</v>
      </c>
      <c r="F1022" s="35">
        <f>ROUND($F$791/100*$F$792*АТС!C270,2)</f>
        <v>122.95</v>
      </c>
      <c r="G1022" s="35">
        <f>ROUND($G$791/100*$G$792*АТС!C270,2)</f>
        <v>71.959999999999994</v>
      </c>
    </row>
    <row r="1023" spans="1:7" x14ac:dyDescent="0.25">
      <c r="A1023" s="257"/>
      <c r="B1023" s="121">
        <f t="shared" si="16"/>
        <v>42865.583330000001</v>
      </c>
      <c r="C1023" s="124">
        <v>14</v>
      </c>
      <c r="D1023" s="35">
        <f>ROUND($D$791/100*$D$792*АТС!$C271,2)</f>
        <v>196.52</v>
      </c>
      <c r="E1023" s="35">
        <f>ROUND($E$791/100*$E$792*АТС!C271,2)</f>
        <v>180.59</v>
      </c>
      <c r="F1023" s="35">
        <f>ROUND($F$791/100*$F$792*АТС!C271,2)</f>
        <v>122.95</v>
      </c>
      <c r="G1023" s="35">
        <f>ROUND($G$791/100*$G$792*АТС!C271,2)</f>
        <v>71.959999999999994</v>
      </c>
    </row>
    <row r="1024" spans="1:7" x14ac:dyDescent="0.25">
      <c r="A1024" s="257"/>
      <c r="B1024" s="123">
        <f t="shared" si="16"/>
        <v>42865.625</v>
      </c>
      <c r="C1024" s="124">
        <v>15</v>
      </c>
      <c r="D1024" s="35">
        <f>ROUND($D$791/100*$D$792*АТС!$C272,2)</f>
        <v>196.51</v>
      </c>
      <c r="E1024" s="35">
        <f>ROUND($E$791/100*$E$792*АТС!C272,2)</f>
        <v>180.58</v>
      </c>
      <c r="F1024" s="35">
        <f>ROUND($F$791/100*$F$792*АТС!C272,2)</f>
        <v>122.95</v>
      </c>
      <c r="G1024" s="35">
        <f>ROUND($G$791/100*$G$792*АТС!C272,2)</f>
        <v>71.959999999999994</v>
      </c>
    </row>
    <row r="1025" spans="1:7" x14ac:dyDescent="0.25">
      <c r="A1025" s="257"/>
      <c r="B1025" s="121">
        <f t="shared" si="16"/>
        <v>42865.666669999999</v>
      </c>
      <c r="C1025" s="124">
        <v>16</v>
      </c>
      <c r="D1025" s="35">
        <f>ROUND($D$791/100*$D$792*АТС!$C273,2)</f>
        <v>196.54</v>
      </c>
      <c r="E1025" s="35">
        <f>ROUND($E$791/100*$E$792*АТС!C273,2)</f>
        <v>180.61</v>
      </c>
      <c r="F1025" s="35">
        <f>ROUND($F$791/100*$F$792*АТС!C273,2)</f>
        <v>122.97</v>
      </c>
      <c r="G1025" s="35">
        <f>ROUND($G$791/100*$G$792*АТС!C273,2)</f>
        <v>71.97</v>
      </c>
    </row>
    <row r="1026" spans="1:7" x14ac:dyDescent="0.25">
      <c r="A1026" s="257"/>
      <c r="B1026" s="123">
        <f t="shared" si="16"/>
        <v>42865.708330000001</v>
      </c>
      <c r="C1026" s="124">
        <v>17</v>
      </c>
      <c r="D1026" s="35">
        <f>ROUND($D$791/100*$D$792*АТС!$C274,2)</f>
        <v>178.92</v>
      </c>
      <c r="E1026" s="35">
        <f>ROUND($E$791/100*$E$792*АТС!C274,2)</f>
        <v>164.42</v>
      </c>
      <c r="F1026" s="35">
        <f>ROUND($F$791/100*$F$792*АТС!C274,2)</f>
        <v>111.94</v>
      </c>
      <c r="G1026" s="35">
        <f>ROUND($G$791/100*$G$792*АТС!C274,2)</f>
        <v>65.52</v>
      </c>
    </row>
    <row r="1027" spans="1:7" x14ac:dyDescent="0.25">
      <c r="A1027" s="257"/>
      <c r="B1027" s="121">
        <f t="shared" si="16"/>
        <v>42865.75</v>
      </c>
      <c r="C1027" s="124">
        <v>18</v>
      </c>
      <c r="D1027" s="35">
        <f>ROUND($D$791/100*$D$792*АТС!$C275,2)</f>
        <v>178.67</v>
      </c>
      <c r="E1027" s="35">
        <f>ROUND($E$791/100*$E$792*АТС!C275,2)</f>
        <v>164.19</v>
      </c>
      <c r="F1027" s="35">
        <f>ROUND($F$791/100*$F$792*АТС!C275,2)</f>
        <v>111.79</v>
      </c>
      <c r="G1027" s="35">
        <f>ROUND($G$791/100*$G$792*АТС!C275,2)</f>
        <v>65.430000000000007</v>
      </c>
    </row>
    <row r="1028" spans="1:7" x14ac:dyDescent="0.25">
      <c r="A1028" s="257"/>
      <c r="B1028" s="123">
        <f t="shared" si="16"/>
        <v>42865.791669999999</v>
      </c>
      <c r="C1028" s="124">
        <v>19</v>
      </c>
      <c r="D1028" s="35">
        <f>ROUND($D$791/100*$D$792*АТС!$C276,2)</f>
        <v>179.02</v>
      </c>
      <c r="E1028" s="35">
        <f>ROUND($E$791/100*$E$792*АТС!C276,2)</f>
        <v>164.51</v>
      </c>
      <c r="F1028" s="35">
        <f>ROUND($F$791/100*$F$792*АТС!C276,2)</f>
        <v>112.01</v>
      </c>
      <c r="G1028" s="35">
        <f>ROUND($G$791/100*$G$792*АТС!C276,2)</f>
        <v>65.56</v>
      </c>
    </row>
    <row r="1029" spans="1:7" x14ac:dyDescent="0.25">
      <c r="A1029" s="257"/>
      <c r="B1029" s="121">
        <f t="shared" si="16"/>
        <v>42865.833330000001</v>
      </c>
      <c r="C1029" s="124">
        <v>20</v>
      </c>
      <c r="D1029" s="35">
        <f>ROUND($D$791/100*$D$792*АТС!$C277,2)</f>
        <v>215.65</v>
      </c>
      <c r="E1029" s="35">
        <f>ROUND($E$791/100*$E$792*АТС!C277,2)</f>
        <v>198.17</v>
      </c>
      <c r="F1029" s="35">
        <f>ROUND($F$791/100*$F$792*АТС!C277,2)</f>
        <v>134.91999999999999</v>
      </c>
      <c r="G1029" s="35">
        <f>ROUND($G$791/100*$G$792*АТС!C277,2)</f>
        <v>78.97</v>
      </c>
    </row>
    <row r="1030" spans="1:7" x14ac:dyDescent="0.25">
      <c r="A1030" s="257"/>
      <c r="B1030" s="123">
        <f t="shared" si="16"/>
        <v>42865.875</v>
      </c>
      <c r="C1030" s="124">
        <v>21</v>
      </c>
      <c r="D1030" s="35">
        <f>ROUND($D$791/100*$D$792*АТС!$C278,2)</f>
        <v>215.73</v>
      </c>
      <c r="E1030" s="35">
        <f>ROUND($E$791/100*$E$792*АТС!C278,2)</f>
        <v>198.24</v>
      </c>
      <c r="F1030" s="35">
        <f>ROUND($F$791/100*$F$792*АТС!C278,2)</f>
        <v>134.97</v>
      </c>
      <c r="G1030" s="35">
        <f>ROUND($G$791/100*$G$792*АТС!C278,2)</f>
        <v>79</v>
      </c>
    </row>
    <row r="1031" spans="1:7" x14ac:dyDescent="0.25">
      <c r="A1031" s="257"/>
      <c r="B1031" s="121">
        <f t="shared" si="16"/>
        <v>42865.916669999999</v>
      </c>
      <c r="C1031" s="124">
        <v>22</v>
      </c>
      <c r="D1031" s="35">
        <f>ROUND($D$791/100*$D$792*АТС!$C279,2)</f>
        <v>187.2</v>
      </c>
      <c r="E1031" s="35">
        <f>ROUND($E$791/100*$E$792*АТС!C279,2)</f>
        <v>172.02</v>
      </c>
      <c r="F1031" s="35">
        <f>ROUND($F$791/100*$F$792*АТС!C279,2)</f>
        <v>117.12</v>
      </c>
      <c r="G1031" s="35">
        <f>ROUND($G$791/100*$G$792*АТС!C279,2)</f>
        <v>68.55</v>
      </c>
    </row>
    <row r="1032" spans="1:7" x14ac:dyDescent="0.25">
      <c r="A1032" s="257"/>
      <c r="B1032" s="123">
        <f t="shared" si="16"/>
        <v>42865.958330000001</v>
      </c>
      <c r="C1032" s="124">
        <v>23</v>
      </c>
      <c r="D1032" s="35">
        <f>ROUND($D$791/100*$D$792*АТС!$C280,2)</f>
        <v>201.61</v>
      </c>
      <c r="E1032" s="35">
        <f>ROUND($E$791/100*$E$792*АТС!C280,2)</f>
        <v>185.26</v>
      </c>
      <c r="F1032" s="35">
        <f>ROUND($F$791/100*$F$792*АТС!C280,2)</f>
        <v>126.14</v>
      </c>
      <c r="G1032" s="35">
        <f>ROUND($G$791/100*$G$792*АТС!C280,2)</f>
        <v>73.83</v>
      </c>
    </row>
    <row r="1033" spans="1:7" x14ac:dyDescent="0.25">
      <c r="A1033" s="257"/>
      <c r="B1033" s="121">
        <f t="shared" si="16"/>
        <v>42866</v>
      </c>
      <c r="C1033" s="124">
        <v>0</v>
      </c>
      <c r="D1033" s="35">
        <f>ROUND($D$791/100*$D$792*АТС!$C281,2)</f>
        <v>178.07</v>
      </c>
      <c r="E1033" s="35">
        <f>ROUND($E$791/100*$E$792*АТС!C281,2)</f>
        <v>163.63999999999999</v>
      </c>
      <c r="F1033" s="35">
        <f>ROUND($F$791/100*$F$792*АТС!C281,2)</f>
        <v>111.41</v>
      </c>
      <c r="G1033" s="35">
        <f>ROUND($G$791/100*$G$792*АТС!C281,2)</f>
        <v>65.209999999999994</v>
      </c>
    </row>
    <row r="1034" spans="1:7" x14ac:dyDescent="0.25">
      <c r="A1034" s="257"/>
      <c r="B1034" s="123">
        <f t="shared" si="16"/>
        <v>42866.041669999999</v>
      </c>
      <c r="C1034" s="124">
        <v>1</v>
      </c>
      <c r="D1034" s="35">
        <f>ROUND($D$791/100*$D$792*АТС!$C282,2)</f>
        <v>176.72</v>
      </c>
      <c r="E1034" s="35">
        <f>ROUND($E$791/100*$E$792*АТС!C282,2)</f>
        <v>162.4</v>
      </c>
      <c r="F1034" s="35">
        <f>ROUND($F$791/100*$F$792*АТС!C282,2)</f>
        <v>110.57</v>
      </c>
      <c r="G1034" s="35">
        <f>ROUND($G$791/100*$G$792*АТС!C282,2)</f>
        <v>64.709999999999994</v>
      </c>
    </row>
    <row r="1035" spans="1:7" x14ac:dyDescent="0.25">
      <c r="A1035" s="257"/>
      <c r="B1035" s="121">
        <f t="shared" si="16"/>
        <v>42866.083330000001</v>
      </c>
      <c r="C1035" s="124">
        <v>2</v>
      </c>
      <c r="D1035" s="35">
        <f>ROUND($D$791/100*$D$792*АТС!$C283,2)</f>
        <v>185.79</v>
      </c>
      <c r="E1035" s="35">
        <f>ROUND($E$791/100*$E$792*АТС!C283,2)</f>
        <v>170.73</v>
      </c>
      <c r="F1035" s="35">
        <f>ROUND($F$791/100*$F$792*АТС!C283,2)</f>
        <v>116.24</v>
      </c>
      <c r="G1035" s="35">
        <f>ROUND($G$791/100*$G$792*АТС!C283,2)</f>
        <v>68.040000000000006</v>
      </c>
    </row>
    <row r="1036" spans="1:7" x14ac:dyDescent="0.25">
      <c r="A1036" s="257"/>
      <c r="B1036" s="123">
        <f t="shared" si="16"/>
        <v>42866.125</v>
      </c>
      <c r="C1036" s="124">
        <v>3</v>
      </c>
      <c r="D1036" s="35">
        <f>ROUND($D$791/100*$D$792*АТС!$C284,2)</f>
        <v>193.18</v>
      </c>
      <c r="E1036" s="35">
        <f>ROUND($E$791/100*$E$792*АТС!C284,2)</f>
        <v>177.52</v>
      </c>
      <c r="F1036" s="35">
        <f>ROUND($F$791/100*$F$792*АТС!C284,2)</f>
        <v>120.86</v>
      </c>
      <c r="G1036" s="35">
        <f>ROUND($G$791/100*$G$792*АТС!C284,2)</f>
        <v>70.739999999999995</v>
      </c>
    </row>
    <row r="1037" spans="1:7" x14ac:dyDescent="0.25">
      <c r="A1037" s="257"/>
      <c r="B1037" s="121">
        <f t="shared" si="16"/>
        <v>42866.166669999999</v>
      </c>
      <c r="C1037" s="124">
        <v>4</v>
      </c>
      <c r="D1037" s="35">
        <f>ROUND($D$791/100*$D$792*АТС!$C285,2)</f>
        <v>206.99</v>
      </c>
      <c r="E1037" s="35">
        <f>ROUND($E$791/100*$E$792*АТС!C285,2)</f>
        <v>190.21</v>
      </c>
      <c r="F1037" s="35">
        <f>ROUND($F$791/100*$F$792*АТС!C285,2)</f>
        <v>129.5</v>
      </c>
      <c r="G1037" s="35">
        <f>ROUND($G$791/100*$G$792*АТС!C285,2)</f>
        <v>75.8</v>
      </c>
    </row>
    <row r="1038" spans="1:7" x14ac:dyDescent="0.25">
      <c r="A1038" s="257"/>
      <c r="B1038" s="123">
        <f t="shared" si="16"/>
        <v>42866.208330000001</v>
      </c>
      <c r="C1038" s="124">
        <v>5</v>
      </c>
      <c r="D1038" s="35">
        <f>ROUND($D$791/100*$D$792*АТС!$C286,2)</f>
        <v>206.98</v>
      </c>
      <c r="E1038" s="35">
        <f>ROUND($E$791/100*$E$792*АТС!C286,2)</f>
        <v>190.2</v>
      </c>
      <c r="F1038" s="35">
        <f>ROUND($F$791/100*$F$792*АТС!C286,2)</f>
        <v>129.5</v>
      </c>
      <c r="G1038" s="35">
        <f>ROUND($G$791/100*$G$792*АТС!C286,2)</f>
        <v>75.790000000000006</v>
      </c>
    </row>
    <row r="1039" spans="1:7" x14ac:dyDescent="0.25">
      <c r="A1039" s="257"/>
      <c r="B1039" s="121">
        <f t="shared" si="16"/>
        <v>42866.25</v>
      </c>
      <c r="C1039" s="124">
        <v>6</v>
      </c>
      <c r="D1039" s="35">
        <f>ROUND($D$791/100*$D$792*АТС!$C287,2)</f>
        <v>181.07</v>
      </c>
      <c r="E1039" s="35">
        <f>ROUND($E$791/100*$E$792*АТС!C287,2)</f>
        <v>166.39</v>
      </c>
      <c r="F1039" s="35">
        <f>ROUND($F$791/100*$F$792*АТС!C287,2)</f>
        <v>113.29</v>
      </c>
      <c r="G1039" s="35">
        <f>ROUND($G$791/100*$G$792*АТС!C287,2)</f>
        <v>66.31</v>
      </c>
    </row>
    <row r="1040" spans="1:7" x14ac:dyDescent="0.25">
      <c r="A1040" s="257"/>
      <c r="B1040" s="123">
        <f t="shared" si="16"/>
        <v>42866.291669999999</v>
      </c>
      <c r="C1040" s="124">
        <v>7</v>
      </c>
      <c r="D1040" s="35">
        <f>ROUND($D$791/100*$D$792*АТС!$C288,2)</f>
        <v>172.08</v>
      </c>
      <c r="E1040" s="35">
        <f>ROUND($E$791/100*$E$792*АТС!C288,2)</f>
        <v>158.13</v>
      </c>
      <c r="F1040" s="35">
        <f>ROUND($F$791/100*$F$792*АТС!C288,2)</f>
        <v>107.66</v>
      </c>
      <c r="G1040" s="35">
        <f>ROUND($G$791/100*$G$792*АТС!C288,2)</f>
        <v>63.01</v>
      </c>
    </row>
    <row r="1041" spans="1:7" x14ac:dyDescent="0.25">
      <c r="A1041" s="257"/>
      <c r="B1041" s="121">
        <f t="shared" si="16"/>
        <v>42866.333330000001</v>
      </c>
      <c r="C1041" s="124">
        <v>8</v>
      </c>
      <c r="D1041" s="35">
        <f>ROUND($D$791/100*$D$792*АТС!$C289,2)</f>
        <v>184.57</v>
      </c>
      <c r="E1041" s="35">
        <f>ROUND($E$791/100*$E$792*АТС!C289,2)</f>
        <v>169.61</v>
      </c>
      <c r="F1041" s="35">
        <f>ROUND($F$791/100*$F$792*АТС!C289,2)</f>
        <v>115.48</v>
      </c>
      <c r="G1041" s="35">
        <f>ROUND($G$791/100*$G$792*АТС!C289,2)</f>
        <v>67.59</v>
      </c>
    </row>
    <row r="1042" spans="1:7" x14ac:dyDescent="0.25">
      <c r="A1042" s="257"/>
      <c r="B1042" s="123">
        <f t="shared" si="16"/>
        <v>42866.375</v>
      </c>
      <c r="C1042" s="124">
        <v>9</v>
      </c>
      <c r="D1042" s="35">
        <f>ROUND($D$791/100*$D$792*АТС!$C290,2)</f>
        <v>174.93</v>
      </c>
      <c r="E1042" s="35">
        <f>ROUND($E$791/100*$E$792*АТС!C290,2)</f>
        <v>160.75</v>
      </c>
      <c r="F1042" s="35">
        <f>ROUND($F$791/100*$F$792*АТС!C290,2)</f>
        <v>109.45</v>
      </c>
      <c r="G1042" s="35">
        <f>ROUND($G$791/100*$G$792*АТС!C290,2)</f>
        <v>64.06</v>
      </c>
    </row>
    <row r="1043" spans="1:7" x14ac:dyDescent="0.25">
      <c r="A1043" s="257"/>
      <c r="B1043" s="121">
        <f t="shared" si="16"/>
        <v>42866.416669999999</v>
      </c>
      <c r="C1043" s="124">
        <v>10</v>
      </c>
      <c r="D1043" s="35">
        <f>ROUND($D$791/100*$D$792*АТС!$C291,2)</f>
        <v>174.85</v>
      </c>
      <c r="E1043" s="35">
        <f>ROUND($E$791/100*$E$792*АТС!C291,2)</f>
        <v>160.66999999999999</v>
      </c>
      <c r="F1043" s="35">
        <f>ROUND($F$791/100*$F$792*АТС!C291,2)</f>
        <v>109.4</v>
      </c>
      <c r="G1043" s="35">
        <f>ROUND($G$791/100*$G$792*АТС!C291,2)</f>
        <v>64.03</v>
      </c>
    </row>
    <row r="1044" spans="1:7" x14ac:dyDescent="0.25">
      <c r="A1044" s="257"/>
      <c r="B1044" s="123">
        <f t="shared" si="16"/>
        <v>42866.458330000001</v>
      </c>
      <c r="C1044" s="124">
        <v>11</v>
      </c>
      <c r="D1044" s="35">
        <f>ROUND($D$791/100*$D$792*АТС!$C292,2)</f>
        <v>174.86</v>
      </c>
      <c r="E1044" s="35">
        <f>ROUND($E$791/100*$E$792*АТС!C292,2)</f>
        <v>160.68</v>
      </c>
      <c r="F1044" s="35">
        <f>ROUND($F$791/100*$F$792*АТС!C292,2)</f>
        <v>109.4</v>
      </c>
      <c r="G1044" s="35">
        <f>ROUND($G$791/100*$G$792*АТС!C292,2)</f>
        <v>64.03</v>
      </c>
    </row>
    <row r="1045" spans="1:7" x14ac:dyDescent="0.25">
      <c r="A1045" s="257"/>
      <c r="B1045" s="121">
        <f t="shared" si="16"/>
        <v>42866.5</v>
      </c>
      <c r="C1045" s="124">
        <v>12</v>
      </c>
      <c r="D1045" s="35">
        <f>ROUND($D$791/100*$D$792*АТС!$C293,2)</f>
        <v>185.08</v>
      </c>
      <c r="E1045" s="35">
        <f>ROUND($E$791/100*$E$792*АТС!C293,2)</f>
        <v>170.08</v>
      </c>
      <c r="F1045" s="35">
        <f>ROUND($F$791/100*$F$792*АТС!C293,2)</f>
        <v>115.8</v>
      </c>
      <c r="G1045" s="35">
        <f>ROUND($G$791/100*$G$792*АТС!C293,2)</f>
        <v>67.78</v>
      </c>
    </row>
    <row r="1046" spans="1:7" x14ac:dyDescent="0.25">
      <c r="A1046" s="257"/>
      <c r="B1046" s="123">
        <f t="shared" si="16"/>
        <v>42866.541669999999</v>
      </c>
      <c r="C1046" s="124">
        <v>13</v>
      </c>
      <c r="D1046" s="35">
        <f>ROUND($D$791/100*$D$792*АТС!$C294,2)</f>
        <v>196.58</v>
      </c>
      <c r="E1046" s="35">
        <f>ROUND($E$791/100*$E$792*АТС!C294,2)</f>
        <v>180.64</v>
      </c>
      <c r="F1046" s="35">
        <f>ROUND($F$791/100*$F$792*АТС!C294,2)</f>
        <v>122.99</v>
      </c>
      <c r="G1046" s="35">
        <f>ROUND($G$791/100*$G$792*АТС!C294,2)</f>
        <v>71.98</v>
      </c>
    </row>
    <row r="1047" spans="1:7" x14ac:dyDescent="0.25">
      <c r="A1047" s="257"/>
      <c r="B1047" s="121">
        <f t="shared" si="16"/>
        <v>42866.583330000001</v>
      </c>
      <c r="C1047" s="124">
        <v>14</v>
      </c>
      <c r="D1047" s="35">
        <f>ROUND($D$791/100*$D$792*АТС!$C295,2)</f>
        <v>196.58</v>
      </c>
      <c r="E1047" s="35">
        <f>ROUND($E$791/100*$E$792*АТС!C295,2)</f>
        <v>180.65</v>
      </c>
      <c r="F1047" s="35">
        <f>ROUND($F$791/100*$F$792*АТС!C295,2)</f>
        <v>122.99</v>
      </c>
      <c r="G1047" s="35">
        <f>ROUND($G$791/100*$G$792*АТС!C295,2)</f>
        <v>71.989999999999995</v>
      </c>
    </row>
    <row r="1048" spans="1:7" x14ac:dyDescent="0.25">
      <c r="A1048" s="257"/>
      <c r="B1048" s="123">
        <f t="shared" si="16"/>
        <v>42866.625</v>
      </c>
      <c r="C1048" s="124">
        <v>15</v>
      </c>
      <c r="D1048" s="35">
        <f>ROUND($D$791/100*$D$792*АТС!$C296,2)</f>
        <v>196.59</v>
      </c>
      <c r="E1048" s="35">
        <f>ROUND($E$791/100*$E$792*АТС!C296,2)</f>
        <v>180.66</v>
      </c>
      <c r="F1048" s="35">
        <f>ROUND($F$791/100*$F$792*АТС!C296,2)</f>
        <v>123</v>
      </c>
      <c r="G1048" s="35">
        <f>ROUND($G$791/100*$G$792*АТС!C296,2)</f>
        <v>71.989999999999995</v>
      </c>
    </row>
    <row r="1049" spans="1:7" x14ac:dyDescent="0.25">
      <c r="A1049" s="257"/>
      <c r="B1049" s="121">
        <f t="shared" si="16"/>
        <v>42866.666669999999</v>
      </c>
      <c r="C1049" s="124">
        <v>16</v>
      </c>
      <c r="D1049" s="35">
        <f>ROUND($D$791/100*$D$792*АТС!$C297,2)</f>
        <v>196.53</v>
      </c>
      <c r="E1049" s="35">
        <f>ROUND($E$791/100*$E$792*АТС!C297,2)</f>
        <v>180.6</v>
      </c>
      <c r="F1049" s="35">
        <f>ROUND($F$791/100*$F$792*АТС!C297,2)</f>
        <v>122.96</v>
      </c>
      <c r="G1049" s="35">
        <f>ROUND($G$791/100*$G$792*АТС!C297,2)</f>
        <v>71.97</v>
      </c>
    </row>
    <row r="1050" spans="1:7" x14ac:dyDescent="0.25">
      <c r="A1050" s="257"/>
      <c r="B1050" s="123">
        <f t="shared" si="16"/>
        <v>42866.708330000001</v>
      </c>
      <c r="C1050" s="124">
        <v>17</v>
      </c>
      <c r="D1050" s="35">
        <f>ROUND($D$791/100*$D$792*АТС!$C298,2)</f>
        <v>174.86</v>
      </c>
      <c r="E1050" s="35">
        <f>ROUND($E$791/100*$E$792*АТС!C298,2)</f>
        <v>160.69</v>
      </c>
      <c r="F1050" s="35">
        <f>ROUND($F$791/100*$F$792*АТС!C298,2)</f>
        <v>109.4</v>
      </c>
      <c r="G1050" s="35">
        <f>ROUND($G$791/100*$G$792*АТС!C298,2)</f>
        <v>64.03</v>
      </c>
    </row>
    <row r="1051" spans="1:7" x14ac:dyDescent="0.25">
      <c r="A1051" s="257"/>
      <c r="B1051" s="121">
        <f t="shared" si="16"/>
        <v>42866.75</v>
      </c>
      <c r="C1051" s="124">
        <v>18</v>
      </c>
      <c r="D1051" s="35">
        <f>ROUND($D$791/100*$D$792*АТС!$C299,2)</f>
        <v>191.86</v>
      </c>
      <c r="E1051" s="35">
        <f>ROUND($E$791/100*$E$792*АТС!C299,2)</f>
        <v>176.31</v>
      </c>
      <c r="F1051" s="35">
        <f>ROUND($F$791/100*$F$792*АТС!C299,2)</f>
        <v>120.04</v>
      </c>
      <c r="G1051" s="35">
        <f>ROUND($G$791/100*$G$792*АТС!C299,2)</f>
        <v>70.260000000000005</v>
      </c>
    </row>
    <row r="1052" spans="1:7" x14ac:dyDescent="0.25">
      <c r="A1052" s="257"/>
      <c r="B1052" s="123">
        <f t="shared" si="16"/>
        <v>42866.791669999999</v>
      </c>
      <c r="C1052" s="124">
        <v>19</v>
      </c>
      <c r="D1052" s="35">
        <f>ROUND($D$791/100*$D$792*АТС!$C300,2)</f>
        <v>174.87</v>
      </c>
      <c r="E1052" s="35">
        <f>ROUND($E$791/100*$E$792*АТС!C300,2)</f>
        <v>160.69</v>
      </c>
      <c r="F1052" s="35">
        <f>ROUND($F$791/100*$F$792*АТС!C300,2)</f>
        <v>109.41</v>
      </c>
      <c r="G1052" s="35">
        <f>ROUND($G$791/100*$G$792*АТС!C300,2)</f>
        <v>64.03</v>
      </c>
    </row>
    <row r="1053" spans="1:7" x14ac:dyDescent="0.25">
      <c r="A1053" s="257"/>
      <c r="B1053" s="121">
        <f t="shared" si="16"/>
        <v>42866.833330000001</v>
      </c>
      <c r="C1053" s="124">
        <v>20</v>
      </c>
      <c r="D1053" s="35">
        <f>ROUND($D$791/100*$D$792*АТС!$C301,2)</f>
        <v>209.51</v>
      </c>
      <c r="E1053" s="35">
        <f>ROUND($E$791/100*$E$792*АТС!C301,2)</f>
        <v>192.53</v>
      </c>
      <c r="F1053" s="35">
        <f>ROUND($F$791/100*$F$792*АТС!C301,2)</f>
        <v>131.08000000000001</v>
      </c>
      <c r="G1053" s="35">
        <f>ROUND($G$791/100*$G$792*АТС!C301,2)</f>
        <v>76.72</v>
      </c>
    </row>
    <row r="1054" spans="1:7" x14ac:dyDescent="0.25">
      <c r="A1054" s="257"/>
      <c r="B1054" s="123">
        <f t="shared" si="16"/>
        <v>42866.875</v>
      </c>
      <c r="C1054" s="124">
        <v>21</v>
      </c>
      <c r="D1054" s="35">
        <f>ROUND($D$791/100*$D$792*АТС!$C302,2)</f>
        <v>213.07</v>
      </c>
      <c r="E1054" s="35">
        <f>ROUND($E$791/100*$E$792*АТС!C302,2)</f>
        <v>195.8</v>
      </c>
      <c r="F1054" s="35">
        <f>ROUND($F$791/100*$F$792*АТС!C302,2)</f>
        <v>133.31</v>
      </c>
      <c r="G1054" s="35">
        <f>ROUND($G$791/100*$G$792*АТС!C302,2)</f>
        <v>78.02</v>
      </c>
    </row>
    <row r="1055" spans="1:7" x14ac:dyDescent="0.25">
      <c r="A1055" s="257"/>
      <c r="B1055" s="121">
        <f t="shared" si="16"/>
        <v>42866.916669999999</v>
      </c>
      <c r="C1055" s="124">
        <v>22</v>
      </c>
      <c r="D1055" s="35">
        <f>ROUND($D$791/100*$D$792*АТС!$C303,2)</f>
        <v>187.94</v>
      </c>
      <c r="E1055" s="35">
        <f>ROUND($E$791/100*$E$792*АТС!C303,2)</f>
        <v>172.7</v>
      </c>
      <c r="F1055" s="35">
        <f>ROUND($F$791/100*$F$792*АТС!C303,2)</f>
        <v>117.58</v>
      </c>
      <c r="G1055" s="35">
        <f>ROUND($G$791/100*$G$792*АТС!C303,2)</f>
        <v>68.819999999999993</v>
      </c>
    </row>
    <row r="1056" spans="1:7" x14ac:dyDescent="0.25">
      <c r="A1056" s="257"/>
      <c r="B1056" s="123">
        <f t="shared" si="16"/>
        <v>42866.958330000001</v>
      </c>
      <c r="C1056" s="124">
        <v>23</v>
      </c>
      <c r="D1056" s="35">
        <f>ROUND($D$791/100*$D$792*АТС!$C304,2)</f>
        <v>207.06</v>
      </c>
      <c r="E1056" s="35">
        <f>ROUND($E$791/100*$E$792*АТС!C304,2)</f>
        <v>190.28</v>
      </c>
      <c r="F1056" s="35">
        <f>ROUND($F$791/100*$F$792*АТС!C304,2)</f>
        <v>129.55000000000001</v>
      </c>
      <c r="G1056" s="35">
        <f>ROUND($G$791/100*$G$792*АТС!C304,2)</f>
        <v>75.819999999999993</v>
      </c>
    </row>
    <row r="1057" spans="1:7" x14ac:dyDescent="0.25">
      <c r="A1057" s="257"/>
      <c r="B1057" s="121">
        <f t="shared" si="16"/>
        <v>42867</v>
      </c>
      <c r="C1057" s="124">
        <v>0</v>
      </c>
      <c r="D1057" s="35">
        <f>ROUND($D$791/100*$D$792*АТС!$C305,2)</f>
        <v>178.3</v>
      </c>
      <c r="E1057" s="35">
        <f>ROUND($E$791/100*$E$792*АТС!C305,2)</f>
        <v>163.85</v>
      </c>
      <c r="F1057" s="35">
        <f>ROUND($F$791/100*$F$792*АТС!C305,2)</f>
        <v>111.56</v>
      </c>
      <c r="G1057" s="35">
        <f>ROUND($G$791/100*$G$792*АТС!C305,2)</f>
        <v>65.290000000000006</v>
      </c>
    </row>
    <row r="1058" spans="1:7" x14ac:dyDescent="0.25">
      <c r="A1058" s="257"/>
      <c r="B1058" s="123">
        <f t="shared" si="16"/>
        <v>42867.041669999999</v>
      </c>
      <c r="C1058" s="124">
        <v>1</v>
      </c>
      <c r="D1058" s="35">
        <f>ROUND($D$791/100*$D$792*АТС!$C306,2)</f>
        <v>176.79</v>
      </c>
      <c r="E1058" s="35">
        <f>ROUND($E$791/100*$E$792*АТС!C306,2)</f>
        <v>162.46</v>
      </c>
      <c r="F1058" s="35">
        <f>ROUND($F$791/100*$F$792*АТС!C306,2)</f>
        <v>110.61</v>
      </c>
      <c r="G1058" s="35">
        <f>ROUND($G$791/100*$G$792*АТС!C306,2)</f>
        <v>64.739999999999995</v>
      </c>
    </row>
    <row r="1059" spans="1:7" x14ac:dyDescent="0.25">
      <c r="A1059" s="257"/>
      <c r="B1059" s="121">
        <f t="shared" si="16"/>
        <v>42867.083330000001</v>
      </c>
      <c r="C1059" s="124">
        <v>2</v>
      </c>
      <c r="D1059" s="35">
        <f>ROUND($D$791/100*$D$792*АТС!$C307,2)</f>
        <v>185.84</v>
      </c>
      <c r="E1059" s="35">
        <f>ROUND($E$791/100*$E$792*АТС!C307,2)</f>
        <v>170.78</v>
      </c>
      <c r="F1059" s="35">
        <f>ROUND($F$791/100*$F$792*АТС!C307,2)</f>
        <v>116.28</v>
      </c>
      <c r="G1059" s="35">
        <f>ROUND($G$791/100*$G$792*АТС!C307,2)</f>
        <v>68.05</v>
      </c>
    </row>
    <row r="1060" spans="1:7" x14ac:dyDescent="0.25">
      <c r="A1060" s="257"/>
      <c r="B1060" s="123">
        <f t="shared" si="16"/>
        <v>42867.125</v>
      </c>
      <c r="C1060" s="124">
        <v>3</v>
      </c>
      <c r="D1060" s="35">
        <f>ROUND($D$791/100*$D$792*АТС!$C308,2)</f>
        <v>193.28</v>
      </c>
      <c r="E1060" s="35">
        <f>ROUND($E$791/100*$E$792*АТС!C308,2)</f>
        <v>177.61</v>
      </c>
      <c r="F1060" s="35">
        <f>ROUND($F$791/100*$F$792*АТС!C308,2)</f>
        <v>120.93</v>
      </c>
      <c r="G1060" s="35">
        <f>ROUND($G$791/100*$G$792*АТС!C308,2)</f>
        <v>70.78</v>
      </c>
    </row>
    <row r="1061" spans="1:7" x14ac:dyDescent="0.25">
      <c r="A1061" s="257"/>
      <c r="B1061" s="121">
        <f t="shared" si="16"/>
        <v>42867.166669999999</v>
      </c>
      <c r="C1061" s="124">
        <v>4</v>
      </c>
      <c r="D1061" s="35">
        <f>ROUND($D$791/100*$D$792*АТС!$C309,2)</f>
        <v>207.04</v>
      </c>
      <c r="E1061" s="35">
        <f>ROUND($E$791/100*$E$792*АТС!C309,2)</f>
        <v>190.25</v>
      </c>
      <c r="F1061" s="35">
        <f>ROUND($F$791/100*$F$792*АТС!C309,2)</f>
        <v>129.54</v>
      </c>
      <c r="G1061" s="35">
        <f>ROUND($G$791/100*$G$792*АТС!C309,2)</f>
        <v>75.819999999999993</v>
      </c>
    </row>
    <row r="1062" spans="1:7" x14ac:dyDescent="0.25">
      <c r="A1062" s="257"/>
      <c r="B1062" s="123">
        <f t="shared" si="16"/>
        <v>42867.208330000001</v>
      </c>
      <c r="C1062" s="124">
        <v>5</v>
      </c>
      <c r="D1062" s="35">
        <f>ROUND($D$791/100*$D$792*АТС!$C310,2)</f>
        <v>207.06</v>
      </c>
      <c r="E1062" s="35">
        <f>ROUND($E$791/100*$E$792*АТС!C310,2)</f>
        <v>190.28</v>
      </c>
      <c r="F1062" s="35">
        <f>ROUND($F$791/100*$F$792*АТС!C310,2)</f>
        <v>129.55000000000001</v>
      </c>
      <c r="G1062" s="35">
        <f>ROUND($G$791/100*$G$792*АТС!C310,2)</f>
        <v>75.83</v>
      </c>
    </row>
    <row r="1063" spans="1:7" x14ac:dyDescent="0.25">
      <c r="A1063" s="257"/>
      <c r="B1063" s="121">
        <f t="shared" si="16"/>
        <v>42867.25</v>
      </c>
      <c r="C1063" s="124">
        <v>6</v>
      </c>
      <c r="D1063" s="35">
        <f>ROUND($D$791/100*$D$792*АТС!$C311,2)</f>
        <v>181.18</v>
      </c>
      <c r="E1063" s="35">
        <f>ROUND($E$791/100*$E$792*АТС!C311,2)</f>
        <v>166.49</v>
      </c>
      <c r="F1063" s="35">
        <f>ROUND($F$791/100*$F$792*АТС!C311,2)</f>
        <v>113.36</v>
      </c>
      <c r="G1063" s="35">
        <f>ROUND($G$791/100*$G$792*АТС!C311,2)</f>
        <v>66.349999999999994</v>
      </c>
    </row>
    <row r="1064" spans="1:7" x14ac:dyDescent="0.25">
      <c r="A1064" s="257"/>
      <c r="B1064" s="123">
        <f t="shared" si="16"/>
        <v>42867.291669999999</v>
      </c>
      <c r="C1064" s="124">
        <v>7</v>
      </c>
      <c r="D1064" s="35">
        <f>ROUND($D$791/100*$D$792*АТС!$C312,2)</f>
        <v>165.77</v>
      </c>
      <c r="E1064" s="35">
        <f>ROUND($E$791/100*$E$792*АТС!C312,2)</f>
        <v>152.34</v>
      </c>
      <c r="F1064" s="35">
        <f>ROUND($F$791/100*$F$792*АТС!C312,2)</f>
        <v>103.72</v>
      </c>
      <c r="G1064" s="35">
        <f>ROUND($G$791/100*$G$792*АТС!C312,2)</f>
        <v>60.7</v>
      </c>
    </row>
    <row r="1065" spans="1:7" x14ac:dyDescent="0.25">
      <c r="A1065" s="257"/>
      <c r="B1065" s="121">
        <f t="shared" si="16"/>
        <v>42867.333330000001</v>
      </c>
      <c r="C1065" s="124">
        <v>8</v>
      </c>
      <c r="D1065" s="35">
        <f>ROUND($D$791/100*$D$792*АТС!$C313,2)</f>
        <v>194.51</v>
      </c>
      <c r="E1065" s="35">
        <f>ROUND($E$791/100*$E$792*АТС!C313,2)</f>
        <v>178.74</v>
      </c>
      <c r="F1065" s="35">
        <f>ROUND($F$791/100*$F$792*АТС!C313,2)</f>
        <v>121.7</v>
      </c>
      <c r="G1065" s="35">
        <f>ROUND($G$791/100*$G$792*АТС!C313,2)</f>
        <v>71.23</v>
      </c>
    </row>
    <row r="1066" spans="1:7" x14ac:dyDescent="0.25">
      <c r="A1066" s="257"/>
      <c r="B1066" s="123">
        <f t="shared" si="16"/>
        <v>42867.375</v>
      </c>
      <c r="C1066" s="124">
        <v>9</v>
      </c>
      <c r="D1066" s="35">
        <f>ROUND($D$791/100*$D$792*АТС!$C314,2)</f>
        <v>174.84</v>
      </c>
      <c r="E1066" s="35">
        <f>ROUND($E$791/100*$E$792*АТС!C314,2)</f>
        <v>160.66999999999999</v>
      </c>
      <c r="F1066" s="35">
        <f>ROUND($F$791/100*$F$792*АТС!C314,2)</f>
        <v>109.39</v>
      </c>
      <c r="G1066" s="35">
        <f>ROUND($G$791/100*$G$792*АТС!C314,2)</f>
        <v>64.03</v>
      </c>
    </row>
    <row r="1067" spans="1:7" x14ac:dyDescent="0.25">
      <c r="A1067" s="257"/>
      <c r="B1067" s="121">
        <f t="shared" si="16"/>
        <v>42867.416669999999</v>
      </c>
      <c r="C1067" s="124">
        <v>10</v>
      </c>
      <c r="D1067" s="35">
        <f>ROUND($D$791/100*$D$792*АТС!$C315,2)</f>
        <v>174.87</v>
      </c>
      <c r="E1067" s="35">
        <f>ROUND($E$791/100*$E$792*АТС!C315,2)</f>
        <v>160.69</v>
      </c>
      <c r="F1067" s="35">
        <f>ROUND($F$791/100*$F$792*АТС!C315,2)</f>
        <v>109.41</v>
      </c>
      <c r="G1067" s="35">
        <f>ROUND($G$791/100*$G$792*АТС!C315,2)</f>
        <v>64.03</v>
      </c>
    </row>
    <row r="1068" spans="1:7" x14ac:dyDescent="0.25">
      <c r="A1068" s="257"/>
      <c r="B1068" s="123">
        <f t="shared" si="16"/>
        <v>42867.458330000001</v>
      </c>
      <c r="C1068" s="124">
        <v>11</v>
      </c>
      <c r="D1068" s="35">
        <f>ROUND($D$791/100*$D$792*АТС!$C316,2)</f>
        <v>174.9</v>
      </c>
      <c r="E1068" s="35">
        <f>ROUND($E$791/100*$E$792*АТС!C316,2)</f>
        <v>160.72</v>
      </c>
      <c r="F1068" s="35">
        <f>ROUND($F$791/100*$F$792*АТС!C316,2)</f>
        <v>109.43</v>
      </c>
      <c r="G1068" s="35">
        <f>ROUND($G$791/100*$G$792*АТС!C316,2)</f>
        <v>64.05</v>
      </c>
    </row>
    <row r="1069" spans="1:7" x14ac:dyDescent="0.25">
      <c r="A1069" s="257"/>
      <c r="B1069" s="121">
        <f t="shared" si="16"/>
        <v>42867.5</v>
      </c>
      <c r="C1069" s="124">
        <v>12</v>
      </c>
      <c r="D1069" s="35">
        <f>ROUND($D$791/100*$D$792*АТС!$C317,2)</f>
        <v>185.03</v>
      </c>
      <c r="E1069" s="35">
        <f>ROUND($E$791/100*$E$792*АТС!C317,2)</f>
        <v>170.03</v>
      </c>
      <c r="F1069" s="35">
        <f>ROUND($F$791/100*$F$792*АТС!C317,2)</f>
        <v>115.77</v>
      </c>
      <c r="G1069" s="35">
        <f>ROUND($G$791/100*$G$792*АТС!C317,2)</f>
        <v>67.760000000000005</v>
      </c>
    </row>
    <row r="1070" spans="1:7" x14ac:dyDescent="0.25">
      <c r="A1070" s="257"/>
      <c r="B1070" s="123">
        <f t="shared" si="16"/>
        <v>42867.541669999999</v>
      </c>
      <c r="C1070" s="124">
        <v>13</v>
      </c>
      <c r="D1070" s="35">
        <f>ROUND($D$791/100*$D$792*АТС!$C318,2)</f>
        <v>196.52</v>
      </c>
      <c r="E1070" s="35">
        <f>ROUND($E$791/100*$E$792*АТС!C318,2)</f>
        <v>180.59</v>
      </c>
      <c r="F1070" s="35">
        <f>ROUND($F$791/100*$F$792*АТС!C318,2)</f>
        <v>122.96</v>
      </c>
      <c r="G1070" s="35">
        <f>ROUND($G$791/100*$G$792*АТС!C318,2)</f>
        <v>71.97</v>
      </c>
    </row>
    <row r="1071" spans="1:7" x14ac:dyDescent="0.25">
      <c r="A1071" s="257"/>
      <c r="B1071" s="121">
        <f t="shared" si="16"/>
        <v>42867.583330000001</v>
      </c>
      <c r="C1071" s="124">
        <v>14</v>
      </c>
      <c r="D1071" s="35">
        <f>ROUND($D$791/100*$D$792*АТС!$C319,2)</f>
        <v>196.54</v>
      </c>
      <c r="E1071" s="35">
        <f>ROUND($E$791/100*$E$792*АТС!C319,2)</f>
        <v>180.61</v>
      </c>
      <c r="F1071" s="35">
        <f>ROUND($F$791/100*$F$792*АТС!C319,2)</f>
        <v>122.97</v>
      </c>
      <c r="G1071" s="35">
        <f>ROUND($G$791/100*$G$792*АТС!C319,2)</f>
        <v>71.97</v>
      </c>
    </row>
    <row r="1072" spans="1:7" x14ac:dyDescent="0.25">
      <c r="A1072" s="257"/>
      <c r="B1072" s="123">
        <f t="shared" si="16"/>
        <v>42867.625</v>
      </c>
      <c r="C1072" s="124">
        <v>15</v>
      </c>
      <c r="D1072" s="35">
        <f>ROUND($D$791/100*$D$792*АТС!$C320,2)</f>
        <v>196.56</v>
      </c>
      <c r="E1072" s="35">
        <f>ROUND($E$791/100*$E$792*АТС!C320,2)</f>
        <v>180.62</v>
      </c>
      <c r="F1072" s="35">
        <f>ROUND($F$791/100*$F$792*АТС!C320,2)</f>
        <v>122.98</v>
      </c>
      <c r="G1072" s="35">
        <f>ROUND($G$791/100*$G$792*АТС!C320,2)</f>
        <v>71.98</v>
      </c>
    </row>
    <row r="1073" spans="1:7" x14ac:dyDescent="0.25">
      <c r="A1073" s="257"/>
      <c r="B1073" s="121">
        <f t="shared" si="16"/>
        <v>42867.666669999999</v>
      </c>
      <c r="C1073" s="124">
        <v>16</v>
      </c>
      <c r="D1073" s="35">
        <f>ROUND($D$791/100*$D$792*АТС!$C321,2)</f>
        <v>196.58</v>
      </c>
      <c r="E1073" s="35">
        <f>ROUND($E$791/100*$E$792*АТС!C321,2)</f>
        <v>180.65</v>
      </c>
      <c r="F1073" s="35">
        <f>ROUND($F$791/100*$F$792*АТС!C321,2)</f>
        <v>122.99</v>
      </c>
      <c r="G1073" s="35">
        <f>ROUND($G$791/100*$G$792*АТС!C321,2)</f>
        <v>71.989999999999995</v>
      </c>
    </row>
    <row r="1074" spans="1:7" x14ac:dyDescent="0.25">
      <c r="A1074" s="257"/>
      <c r="B1074" s="123">
        <f t="shared" ref="B1074:B1137" si="17">B1050+1</f>
        <v>42867.708330000001</v>
      </c>
      <c r="C1074" s="124">
        <v>17</v>
      </c>
      <c r="D1074" s="35">
        <f>ROUND($D$791/100*$D$792*АТС!$C322,2)</f>
        <v>174.86</v>
      </c>
      <c r="E1074" s="35">
        <f>ROUND($E$791/100*$E$792*АТС!C322,2)</f>
        <v>160.69</v>
      </c>
      <c r="F1074" s="35">
        <f>ROUND($F$791/100*$F$792*АТС!C322,2)</f>
        <v>109.4</v>
      </c>
      <c r="G1074" s="35">
        <f>ROUND($G$791/100*$G$792*АТС!C322,2)</f>
        <v>64.03</v>
      </c>
    </row>
    <row r="1075" spans="1:7" x14ac:dyDescent="0.25">
      <c r="A1075" s="257"/>
      <c r="B1075" s="121">
        <f t="shared" si="17"/>
        <v>42867.75</v>
      </c>
      <c r="C1075" s="124">
        <v>18</v>
      </c>
      <c r="D1075" s="35">
        <f>ROUND($D$791/100*$D$792*АТС!$C323,2)</f>
        <v>191.74</v>
      </c>
      <c r="E1075" s="35">
        <f>ROUND($E$791/100*$E$792*АТС!C323,2)</f>
        <v>176.2</v>
      </c>
      <c r="F1075" s="35">
        <f>ROUND($F$791/100*$F$792*АТС!C323,2)</f>
        <v>119.97</v>
      </c>
      <c r="G1075" s="35">
        <f>ROUND($G$791/100*$G$792*АТС!C323,2)</f>
        <v>70.22</v>
      </c>
    </row>
    <row r="1076" spans="1:7" x14ac:dyDescent="0.25">
      <c r="A1076" s="257"/>
      <c r="B1076" s="123">
        <f t="shared" si="17"/>
        <v>42867.791669999999</v>
      </c>
      <c r="C1076" s="124">
        <v>19</v>
      </c>
      <c r="D1076" s="35">
        <f>ROUND($D$791/100*$D$792*АТС!$C324,2)</f>
        <v>174.91</v>
      </c>
      <c r="E1076" s="35">
        <f>ROUND($E$791/100*$E$792*АТС!C324,2)</f>
        <v>160.72999999999999</v>
      </c>
      <c r="F1076" s="35">
        <f>ROUND($F$791/100*$F$792*АТС!C324,2)</f>
        <v>109.43</v>
      </c>
      <c r="G1076" s="35">
        <f>ROUND($G$791/100*$G$792*АТС!C324,2)</f>
        <v>64.05</v>
      </c>
    </row>
    <row r="1077" spans="1:7" x14ac:dyDescent="0.25">
      <c r="A1077" s="257"/>
      <c r="B1077" s="121">
        <f t="shared" si="17"/>
        <v>42867.833330000001</v>
      </c>
      <c r="C1077" s="124">
        <v>20</v>
      </c>
      <c r="D1077" s="35">
        <f>ROUND($D$791/100*$D$792*АТС!$C325,2)</f>
        <v>205.01</v>
      </c>
      <c r="E1077" s="35">
        <f>ROUND($E$791/100*$E$792*АТС!C325,2)</f>
        <v>188.39</v>
      </c>
      <c r="F1077" s="35">
        <f>ROUND($F$791/100*$F$792*АТС!C325,2)</f>
        <v>128.26</v>
      </c>
      <c r="G1077" s="35">
        <f>ROUND($G$791/100*$G$792*АТС!C325,2)</f>
        <v>75.069999999999993</v>
      </c>
    </row>
    <row r="1078" spans="1:7" x14ac:dyDescent="0.25">
      <c r="A1078" s="257"/>
      <c r="B1078" s="123">
        <f t="shared" si="17"/>
        <v>42867.875</v>
      </c>
      <c r="C1078" s="124">
        <v>21</v>
      </c>
      <c r="D1078" s="35">
        <f>ROUND($D$791/100*$D$792*АТС!$C326,2)</f>
        <v>205.98</v>
      </c>
      <c r="E1078" s="35">
        <f>ROUND($E$791/100*$E$792*АТС!C326,2)</f>
        <v>189.28</v>
      </c>
      <c r="F1078" s="35">
        <f>ROUND($F$791/100*$F$792*АТС!C326,2)</f>
        <v>128.87</v>
      </c>
      <c r="G1078" s="35">
        <f>ROUND($G$791/100*$G$792*АТС!C326,2)</f>
        <v>75.430000000000007</v>
      </c>
    </row>
    <row r="1079" spans="1:7" x14ac:dyDescent="0.25">
      <c r="A1079" s="257"/>
      <c r="B1079" s="121">
        <f t="shared" si="17"/>
        <v>42867.916669999999</v>
      </c>
      <c r="C1079" s="124">
        <v>22</v>
      </c>
      <c r="D1079" s="35">
        <f>ROUND($D$791/100*$D$792*АТС!$C327,2)</f>
        <v>186.16</v>
      </c>
      <c r="E1079" s="35">
        <f>ROUND($E$791/100*$E$792*АТС!C327,2)</f>
        <v>171.07</v>
      </c>
      <c r="F1079" s="35">
        <f>ROUND($F$791/100*$F$792*АТС!C327,2)</f>
        <v>116.47</v>
      </c>
      <c r="G1079" s="35">
        <f>ROUND($G$791/100*$G$792*АТС!C327,2)</f>
        <v>68.17</v>
      </c>
    </row>
    <row r="1080" spans="1:7" x14ac:dyDescent="0.25">
      <c r="A1080" s="257"/>
      <c r="B1080" s="123">
        <f t="shared" si="17"/>
        <v>42867.958330000001</v>
      </c>
      <c r="C1080" s="124">
        <v>23</v>
      </c>
      <c r="D1080" s="35">
        <f>ROUND($D$791/100*$D$792*АТС!$C328,2)</f>
        <v>206.88</v>
      </c>
      <c r="E1080" s="35">
        <f>ROUND($E$791/100*$E$792*АТС!C328,2)</f>
        <v>190.11</v>
      </c>
      <c r="F1080" s="35">
        <f>ROUND($F$791/100*$F$792*АТС!C328,2)</f>
        <v>129.44</v>
      </c>
      <c r="G1080" s="35">
        <f>ROUND($G$791/100*$G$792*АТС!C328,2)</f>
        <v>75.760000000000005</v>
      </c>
    </row>
    <row r="1081" spans="1:7" x14ac:dyDescent="0.25">
      <c r="A1081" s="257"/>
      <c r="B1081" s="121">
        <f t="shared" si="17"/>
        <v>42868</v>
      </c>
      <c r="C1081" s="124">
        <v>0</v>
      </c>
      <c r="D1081" s="35">
        <f>ROUND($D$791/100*$D$792*АТС!$C329,2)</f>
        <v>177.63</v>
      </c>
      <c r="E1081" s="35">
        <f>ROUND($E$791/100*$E$792*АТС!C329,2)</f>
        <v>163.22999999999999</v>
      </c>
      <c r="F1081" s="35">
        <f>ROUND($F$791/100*$F$792*АТС!C329,2)</f>
        <v>111.14</v>
      </c>
      <c r="G1081" s="35">
        <f>ROUND($G$791/100*$G$792*АТС!C329,2)</f>
        <v>65.05</v>
      </c>
    </row>
    <row r="1082" spans="1:7" x14ac:dyDescent="0.25">
      <c r="A1082" s="257"/>
      <c r="B1082" s="123">
        <f t="shared" si="17"/>
        <v>42868.041669999999</v>
      </c>
      <c r="C1082" s="124">
        <v>1</v>
      </c>
      <c r="D1082" s="35">
        <f>ROUND($D$791/100*$D$792*АТС!$C330,2)</f>
        <v>178.76</v>
      </c>
      <c r="E1082" s="35">
        <f>ROUND($E$791/100*$E$792*АТС!C330,2)</f>
        <v>164.27</v>
      </c>
      <c r="F1082" s="35">
        <f>ROUND($F$791/100*$F$792*АТС!C330,2)</f>
        <v>111.85</v>
      </c>
      <c r="G1082" s="35">
        <f>ROUND($G$791/100*$G$792*АТС!C330,2)</f>
        <v>65.459999999999994</v>
      </c>
    </row>
    <row r="1083" spans="1:7" x14ac:dyDescent="0.25">
      <c r="A1083" s="257"/>
      <c r="B1083" s="121">
        <f t="shared" si="17"/>
        <v>42868.083330000001</v>
      </c>
      <c r="C1083" s="124">
        <v>2</v>
      </c>
      <c r="D1083" s="35">
        <f>ROUND($D$791/100*$D$792*АТС!$C331,2)</f>
        <v>182.89</v>
      </c>
      <c r="E1083" s="35">
        <f>ROUND($E$791/100*$E$792*АТС!C331,2)</f>
        <v>168.07</v>
      </c>
      <c r="F1083" s="35">
        <f>ROUND($F$791/100*$F$792*АТС!C331,2)</f>
        <v>114.43</v>
      </c>
      <c r="G1083" s="35">
        <f>ROUND($G$791/100*$G$792*АТС!C331,2)</f>
        <v>66.97</v>
      </c>
    </row>
    <row r="1084" spans="1:7" x14ac:dyDescent="0.25">
      <c r="A1084" s="257"/>
      <c r="B1084" s="123">
        <f t="shared" si="17"/>
        <v>42868.125</v>
      </c>
      <c r="C1084" s="124">
        <v>3</v>
      </c>
      <c r="D1084" s="35">
        <f>ROUND($D$791/100*$D$792*АТС!$C332,2)</f>
        <v>191.71</v>
      </c>
      <c r="E1084" s="35">
        <f>ROUND($E$791/100*$E$792*АТС!C332,2)</f>
        <v>176.17</v>
      </c>
      <c r="F1084" s="35">
        <f>ROUND($F$791/100*$F$792*АТС!C332,2)</f>
        <v>119.95</v>
      </c>
      <c r="G1084" s="35">
        <f>ROUND($G$791/100*$G$792*АТС!C332,2)</f>
        <v>70.2</v>
      </c>
    </row>
    <row r="1085" spans="1:7" x14ac:dyDescent="0.25">
      <c r="A1085" s="257"/>
      <c r="B1085" s="121">
        <f t="shared" si="17"/>
        <v>42868.166669999999</v>
      </c>
      <c r="C1085" s="124">
        <v>4</v>
      </c>
      <c r="D1085" s="35">
        <f>ROUND($D$791/100*$D$792*АТС!$C333,2)</f>
        <v>206.66</v>
      </c>
      <c r="E1085" s="35">
        <f>ROUND($E$791/100*$E$792*АТС!C333,2)</f>
        <v>189.91</v>
      </c>
      <c r="F1085" s="35">
        <f>ROUND($F$791/100*$F$792*АТС!C333,2)</f>
        <v>129.30000000000001</v>
      </c>
      <c r="G1085" s="35">
        <f>ROUND($G$791/100*$G$792*АТС!C333,2)</f>
        <v>75.680000000000007</v>
      </c>
    </row>
    <row r="1086" spans="1:7" x14ac:dyDescent="0.25">
      <c r="A1086" s="257"/>
      <c r="B1086" s="123">
        <f t="shared" si="17"/>
        <v>42868.208330000001</v>
      </c>
      <c r="C1086" s="124">
        <v>5</v>
      </c>
      <c r="D1086" s="35">
        <f>ROUND($D$791/100*$D$792*АТС!$C334,2)</f>
        <v>206.55</v>
      </c>
      <c r="E1086" s="35">
        <f>ROUND($E$791/100*$E$792*АТС!C334,2)</f>
        <v>189.81</v>
      </c>
      <c r="F1086" s="35">
        <f>ROUND($F$791/100*$F$792*АТС!C334,2)</f>
        <v>129.22999999999999</v>
      </c>
      <c r="G1086" s="35">
        <f>ROUND($G$791/100*$G$792*АТС!C334,2)</f>
        <v>75.64</v>
      </c>
    </row>
    <row r="1087" spans="1:7" x14ac:dyDescent="0.25">
      <c r="A1087" s="257"/>
      <c r="B1087" s="121">
        <f t="shared" si="17"/>
        <v>42868.25</v>
      </c>
      <c r="C1087" s="124">
        <v>6</v>
      </c>
      <c r="D1087" s="35">
        <f>ROUND($D$791/100*$D$792*АТС!$C335,2)</f>
        <v>187.02</v>
      </c>
      <c r="E1087" s="35">
        <f>ROUND($E$791/100*$E$792*АТС!C335,2)</f>
        <v>171.86</v>
      </c>
      <c r="F1087" s="35">
        <f>ROUND($F$791/100*$F$792*АТС!C335,2)</f>
        <v>117.01</v>
      </c>
      <c r="G1087" s="35">
        <f>ROUND($G$791/100*$G$792*АТС!C335,2)</f>
        <v>68.48</v>
      </c>
    </row>
    <row r="1088" spans="1:7" x14ac:dyDescent="0.25">
      <c r="A1088" s="257"/>
      <c r="B1088" s="123">
        <f t="shared" si="17"/>
        <v>42868.291669999999</v>
      </c>
      <c r="C1088" s="124">
        <v>7</v>
      </c>
      <c r="D1088" s="35">
        <f>ROUND($D$791/100*$D$792*АТС!$C336,2)</f>
        <v>249.94</v>
      </c>
      <c r="E1088" s="35">
        <f>ROUND($E$791/100*$E$792*АТС!C336,2)</f>
        <v>229.68</v>
      </c>
      <c r="F1088" s="35">
        <f>ROUND($F$791/100*$F$792*АТС!C336,2)</f>
        <v>156.38</v>
      </c>
      <c r="G1088" s="35">
        <f>ROUND($G$791/100*$G$792*АТС!C336,2)</f>
        <v>91.53</v>
      </c>
    </row>
    <row r="1089" spans="1:7" x14ac:dyDescent="0.25">
      <c r="A1089" s="257"/>
      <c r="B1089" s="121">
        <f t="shared" si="17"/>
        <v>42868.333330000001</v>
      </c>
      <c r="C1089" s="124">
        <v>8</v>
      </c>
      <c r="D1089" s="35">
        <f>ROUND($D$791/100*$D$792*АТС!$C337,2)</f>
        <v>210.57</v>
      </c>
      <c r="E1089" s="35">
        <f>ROUND($E$791/100*$E$792*АТС!C337,2)</f>
        <v>193.5</v>
      </c>
      <c r="F1089" s="35">
        <f>ROUND($F$791/100*$F$792*АТС!C337,2)</f>
        <v>131.75</v>
      </c>
      <c r="G1089" s="35">
        <f>ROUND($G$791/100*$G$792*АТС!C337,2)</f>
        <v>77.11</v>
      </c>
    </row>
    <row r="1090" spans="1:7" x14ac:dyDescent="0.25">
      <c r="A1090" s="257"/>
      <c r="B1090" s="123">
        <f t="shared" si="17"/>
        <v>42868.375</v>
      </c>
      <c r="C1090" s="124">
        <v>9</v>
      </c>
      <c r="D1090" s="35">
        <f>ROUND($D$791/100*$D$792*АТС!$C338,2)</f>
        <v>178.89</v>
      </c>
      <c r="E1090" s="35">
        <f>ROUND($E$791/100*$E$792*АТС!C338,2)</f>
        <v>164.39</v>
      </c>
      <c r="F1090" s="35">
        <f>ROUND($F$791/100*$F$792*АТС!C338,2)</f>
        <v>111.92</v>
      </c>
      <c r="G1090" s="35">
        <f>ROUND($G$791/100*$G$792*АТС!C338,2)</f>
        <v>65.510000000000005</v>
      </c>
    </row>
    <row r="1091" spans="1:7" x14ac:dyDescent="0.25">
      <c r="A1091" s="257"/>
      <c r="B1091" s="121">
        <f t="shared" si="17"/>
        <v>42868.416669999999</v>
      </c>
      <c r="C1091" s="124">
        <v>10</v>
      </c>
      <c r="D1091" s="35">
        <f>ROUND($D$791/100*$D$792*АТС!$C339,2)</f>
        <v>181.49</v>
      </c>
      <c r="E1091" s="35">
        <f>ROUND($E$791/100*$E$792*АТС!C339,2)</f>
        <v>166.78</v>
      </c>
      <c r="F1091" s="35">
        <f>ROUND($F$791/100*$F$792*АТС!C339,2)</f>
        <v>113.55</v>
      </c>
      <c r="G1091" s="35">
        <f>ROUND($G$791/100*$G$792*АТС!C339,2)</f>
        <v>66.459999999999994</v>
      </c>
    </row>
    <row r="1092" spans="1:7" x14ac:dyDescent="0.25">
      <c r="A1092" s="257"/>
      <c r="B1092" s="123">
        <f t="shared" si="17"/>
        <v>42868.458330000001</v>
      </c>
      <c r="C1092" s="124">
        <v>11</v>
      </c>
      <c r="D1092" s="35">
        <f>ROUND($D$791/100*$D$792*АТС!$C340,2)</f>
        <v>181.21</v>
      </c>
      <c r="E1092" s="35">
        <f>ROUND($E$791/100*$E$792*АТС!C340,2)</f>
        <v>166.53</v>
      </c>
      <c r="F1092" s="35">
        <f>ROUND($F$791/100*$F$792*АТС!C340,2)</f>
        <v>113.38</v>
      </c>
      <c r="G1092" s="35">
        <f>ROUND($G$791/100*$G$792*АТС!C340,2)</f>
        <v>66.36</v>
      </c>
    </row>
    <row r="1093" spans="1:7" x14ac:dyDescent="0.25">
      <c r="A1093" s="257"/>
      <c r="B1093" s="121">
        <f t="shared" si="17"/>
        <v>42868.5</v>
      </c>
      <c r="C1093" s="124">
        <v>12</v>
      </c>
      <c r="D1093" s="35">
        <f>ROUND($D$791/100*$D$792*АТС!$C341,2)</f>
        <v>180.95</v>
      </c>
      <c r="E1093" s="35">
        <f>ROUND($E$791/100*$E$792*АТС!C341,2)</f>
        <v>166.29</v>
      </c>
      <c r="F1093" s="35">
        <f>ROUND($F$791/100*$F$792*АТС!C341,2)</f>
        <v>113.22</v>
      </c>
      <c r="G1093" s="35">
        <f>ROUND($G$791/100*$G$792*АТС!C341,2)</f>
        <v>66.260000000000005</v>
      </c>
    </row>
    <row r="1094" spans="1:7" x14ac:dyDescent="0.25">
      <c r="A1094" s="257"/>
      <c r="B1094" s="123">
        <f t="shared" si="17"/>
        <v>42868.541669999999</v>
      </c>
      <c r="C1094" s="124">
        <v>13</v>
      </c>
      <c r="D1094" s="35">
        <f>ROUND($D$791/100*$D$792*АТС!$C342,2)</f>
        <v>181.17</v>
      </c>
      <c r="E1094" s="35">
        <f>ROUND($E$791/100*$E$792*АТС!C342,2)</f>
        <v>166.48</v>
      </c>
      <c r="F1094" s="35">
        <f>ROUND($F$791/100*$F$792*АТС!C342,2)</f>
        <v>113.35</v>
      </c>
      <c r="G1094" s="35">
        <f>ROUND($G$791/100*$G$792*АТС!C342,2)</f>
        <v>66.34</v>
      </c>
    </row>
    <row r="1095" spans="1:7" x14ac:dyDescent="0.25">
      <c r="A1095" s="257"/>
      <c r="B1095" s="121">
        <f t="shared" si="17"/>
        <v>42868.583330000001</v>
      </c>
      <c r="C1095" s="124">
        <v>14</v>
      </c>
      <c r="D1095" s="35">
        <f>ROUND($D$791/100*$D$792*АТС!$C343,2)</f>
        <v>179.44</v>
      </c>
      <c r="E1095" s="35">
        <f>ROUND($E$791/100*$E$792*АТС!C343,2)</f>
        <v>164.89</v>
      </c>
      <c r="F1095" s="35">
        <f>ROUND($F$791/100*$F$792*АТС!C343,2)</f>
        <v>112.27</v>
      </c>
      <c r="G1095" s="35">
        <f>ROUND($G$791/100*$G$792*АТС!C343,2)</f>
        <v>65.709999999999994</v>
      </c>
    </row>
    <row r="1096" spans="1:7" x14ac:dyDescent="0.25">
      <c r="A1096" s="257"/>
      <c r="B1096" s="123">
        <f t="shared" si="17"/>
        <v>42868.625</v>
      </c>
      <c r="C1096" s="124">
        <v>15</v>
      </c>
      <c r="D1096" s="35">
        <f>ROUND($D$791/100*$D$792*АТС!$C344,2)</f>
        <v>179.44</v>
      </c>
      <c r="E1096" s="35">
        <f>ROUND($E$791/100*$E$792*АТС!C344,2)</f>
        <v>164.89</v>
      </c>
      <c r="F1096" s="35">
        <f>ROUND($F$791/100*$F$792*АТС!C344,2)</f>
        <v>112.27</v>
      </c>
      <c r="G1096" s="35">
        <f>ROUND($G$791/100*$G$792*АТС!C344,2)</f>
        <v>65.709999999999994</v>
      </c>
    </row>
    <row r="1097" spans="1:7" x14ac:dyDescent="0.25">
      <c r="A1097" s="257"/>
      <c r="B1097" s="121">
        <f t="shared" si="17"/>
        <v>42868.666669999999</v>
      </c>
      <c r="C1097" s="124">
        <v>16</v>
      </c>
      <c r="D1097" s="35">
        <f>ROUND($D$791/100*$D$792*АТС!$C345,2)</f>
        <v>180.78</v>
      </c>
      <c r="E1097" s="35">
        <f>ROUND($E$791/100*$E$792*АТС!C345,2)</f>
        <v>166.13</v>
      </c>
      <c r="F1097" s="35">
        <f>ROUND($F$791/100*$F$792*АТС!C345,2)</f>
        <v>113.11</v>
      </c>
      <c r="G1097" s="35">
        <f>ROUND($G$791/100*$G$792*АТС!C345,2)</f>
        <v>66.2</v>
      </c>
    </row>
    <row r="1098" spans="1:7" x14ac:dyDescent="0.25">
      <c r="A1098" s="257"/>
      <c r="B1098" s="123">
        <f t="shared" si="17"/>
        <v>42868.708330000001</v>
      </c>
      <c r="C1098" s="124">
        <v>17</v>
      </c>
      <c r="D1098" s="35">
        <f>ROUND($D$791/100*$D$792*АТС!$C346,2)</f>
        <v>186.06</v>
      </c>
      <c r="E1098" s="35">
        <f>ROUND($E$791/100*$E$792*АТС!C346,2)</f>
        <v>170.97</v>
      </c>
      <c r="F1098" s="35">
        <f>ROUND($F$791/100*$F$792*АТС!C346,2)</f>
        <v>116.41</v>
      </c>
      <c r="G1098" s="35">
        <f>ROUND($G$791/100*$G$792*АТС!C346,2)</f>
        <v>68.13</v>
      </c>
    </row>
    <row r="1099" spans="1:7" x14ac:dyDescent="0.25">
      <c r="A1099" s="257"/>
      <c r="B1099" s="121">
        <f t="shared" si="17"/>
        <v>42868.75</v>
      </c>
      <c r="C1099" s="124">
        <v>18</v>
      </c>
      <c r="D1099" s="35">
        <f>ROUND($D$791/100*$D$792*АТС!$C347,2)</f>
        <v>199.38</v>
      </c>
      <c r="E1099" s="35">
        <f>ROUND($E$791/100*$E$792*АТС!C347,2)</f>
        <v>183.22</v>
      </c>
      <c r="F1099" s="35">
        <f>ROUND($F$791/100*$F$792*АТС!C347,2)</f>
        <v>124.75</v>
      </c>
      <c r="G1099" s="35">
        <f>ROUND($G$791/100*$G$792*АТС!C347,2)</f>
        <v>73.010000000000005</v>
      </c>
    </row>
    <row r="1100" spans="1:7" x14ac:dyDescent="0.25">
      <c r="A1100" s="257"/>
      <c r="B1100" s="123">
        <f t="shared" si="17"/>
        <v>42868.791669999999</v>
      </c>
      <c r="C1100" s="124">
        <v>19</v>
      </c>
      <c r="D1100" s="35">
        <f>ROUND($D$791/100*$D$792*АТС!$C348,2)</f>
        <v>180.79</v>
      </c>
      <c r="E1100" s="35">
        <f>ROUND($E$791/100*$E$792*АТС!C348,2)</f>
        <v>166.14</v>
      </c>
      <c r="F1100" s="35">
        <f>ROUND($F$791/100*$F$792*АТС!C348,2)</f>
        <v>113.11</v>
      </c>
      <c r="G1100" s="35">
        <f>ROUND($G$791/100*$G$792*АТС!C348,2)</f>
        <v>66.2</v>
      </c>
    </row>
    <row r="1101" spans="1:7" x14ac:dyDescent="0.25">
      <c r="A1101" s="257"/>
      <c r="B1101" s="121">
        <f t="shared" si="17"/>
        <v>42868.833330000001</v>
      </c>
      <c r="C1101" s="124">
        <v>20</v>
      </c>
      <c r="D1101" s="35">
        <f>ROUND($D$791/100*$D$792*АТС!$C349,2)</f>
        <v>194.69</v>
      </c>
      <c r="E1101" s="35">
        <f>ROUND($E$791/100*$E$792*АТС!C349,2)</f>
        <v>178.91</v>
      </c>
      <c r="F1101" s="35">
        <f>ROUND($F$791/100*$F$792*АТС!C349,2)</f>
        <v>121.81</v>
      </c>
      <c r="G1101" s="35">
        <f>ROUND($G$791/100*$G$792*АТС!C349,2)</f>
        <v>71.290000000000006</v>
      </c>
    </row>
    <row r="1102" spans="1:7" x14ac:dyDescent="0.25">
      <c r="A1102" s="257"/>
      <c r="B1102" s="123">
        <f t="shared" si="17"/>
        <v>42868.875</v>
      </c>
      <c r="C1102" s="124">
        <v>21</v>
      </c>
      <c r="D1102" s="35">
        <f>ROUND($D$791/100*$D$792*АТС!$C350,2)</f>
        <v>193.94</v>
      </c>
      <c r="E1102" s="35">
        <f>ROUND($E$791/100*$E$792*АТС!C350,2)</f>
        <v>178.22</v>
      </c>
      <c r="F1102" s="35">
        <f>ROUND($F$791/100*$F$792*АТС!C350,2)</f>
        <v>121.34</v>
      </c>
      <c r="G1102" s="35">
        <f>ROUND($G$791/100*$G$792*АТС!C350,2)</f>
        <v>71.02</v>
      </c>
    </row>
    <row r="1103" spans="1:7" x14ac:dyDescent="0.25">
      <c r="A1103" s="257"/>
      <c r="B1103" s="121">
        <f t="shared" si="17"/>
        <v>42868.916669999999</v>
      </c>
      <c r="C1103" s="124">
        <v>22</v>
      </c>
      <c r="D1103" s="35">
        <f>ROUND($D$791/100*$D$792*АТС!$C351,2)</f>
        <v>179.82</v>
      </c>
      <c r="E1103" s="35">
        <f>ROUND($E$791/100*$E$792*АТС!C351,2)</f>
        <v>165.25</v>
      </c>
      <c r="F1103" s="35">
        <f>ROUND($F$791/100*$F$792*АТС!C351,2)</f>
        <v>112.51</v>
      </c>
      <c r="G1103" s="35">
        <f>ROUND($G$791/100*$G$792*АТС!C351,2)</f>
        <v>65.849999999999994</v>
      </c>
    </row>
    <row r="1104" spans="1:7" x14ac:dyDescent="0.25">
      <c r="A1104" s="257"/>
      <c r="B1104" s="123">
        <f t="shared" si="17"/>
        <v>42868.958330000001</v>
      </c>
      <c r="C1104" s="124">
        <v>23</v>
      </c>
      <c r="D1104" s="35">
        <f>ROUND($D$791/100*$D$792*АТС!$C352,2)</f>
        <v>205.84</v>
      </c>
      <c r="E1104" s="35">
        <f>ROUND($E$791/100*$E$792*АТС!C352,2)</f>
        <v>189.15</v>
      </c>
      <c r="F1104" s="35">
        <f>ROUND($F$791/100*$F$792*АТС!C352,2)</f>
        <v>128.79</v>
      </c>
      <c r="G1104" s="35">
        <f>ROUND($G$791/100*$G$792*АТС!C352,2)</f>
        <v>75.38</v>
      </c>
    </row>
    <row r="1105" spans="1:7" x14ac:dyDescent="0.25">
      <c r="A1105" s="257"/>
      <c r="B1105" s="121">
        <f t="shared" si="17"/>
        <v>42869</v>
      </c>
      <c r="C1105" s="124">
        <v>0</v>
      </c>
      <c r="D1105" s="35">
        <f>ROUND($D$791/100*$D$792*АТС!$C353,2)</f>
        <v>177.77</v>
      </c>
      <c r="E1105" s="35">
        <f>ROUND($E$791/100*$E$792*АТС!C353,2)</f>
        <v>163.36000000000001</v>
      </c>
      <c r="F1105" s="35">
        <f>ROUND($F$791/100*$F$792*АТС!C353,2)</f>
        <v>111.22</v>
      </c>
      <c r="G1105" s="35">
        <f>ROUND($G$791/100*$G$792*АТС!C353,2)</f>
        <v>65.099999999999994</v>
      </c>
    </row>
    <row r="1106" spans="1:7" x14ac:dyDescent="0.25">
      <c r="A1106" s="257"/>
      <c r="B1106" s="123">
        <f t="shared" si="17"/>
        <v>42869.041669999999</v>
      </c>
      <c r="C1106" s="124">
        <v>1</v>
      </c>
      <c r="D1106" s="35">
        <f>ROUND($D$791/100*$D$792*АТС!$C354,2)</f>
        <v>174.78</v>
      </c>
      <c r="E1106" s="35">
        <f>ROUND($E$791/100*$E$792*АТС!C354,2)</f>
        <v>160.61000000000001</v>
      </c>
      <c r="F1106" s="35">
        <f>ROUND($F$791/100*$F$792*АТС!C354,2)</f>
        <v>109.35</v>
      </c>
      <c r="G1106" s="35">
        <f>ROUND($G$791/100*$G$792*АТС!C354,2)</f>
        <v>64</v>
      </c>
    </row>
    <row r="1107" spans="1:7" x14ac:dyDescent="0.25">
      <c r="A1107" s="257"/>
      <c r="B1107" s="121">
        <f t="shared" si="17"/>
        <v>42869.083330000001</v>
      </c>
      <c r="C1107" s="124">
        <v>2</v>
      </c>
      <c r="D1107" s="35">
        <f>ROUND($D$791/100*$D$792*АТС!$C355,2)</f>
        <v>182.85</v>
      </c>
      <c r="E1107" s="35">
        <f>ROUND($E$791/100*$E$792*АТС!C355,2)</f>
        <v>168.03</v>
      </c>
      <c r="F1107" s="35">
        <f>ROUND($F$791/100*$F$792*АТС!C355,2)</f>
        <v>114.4</v>
      </c>
      <c r="G1107" s="35">
        <f>ROUND($G$791/100*$G$792*АТС!C355,2)</f>
        <v>66.959999999999994</v>
      </c>
    </row>
    <row r="1108" spans="1:7" x14ac:dyDescent="0.25">
      <c r="A1108" s="257"/>
      <c r="B1108" s="123">
        <f t="shared" si="17"/>
        <v>42869.125</v>
      </c>
      <c r="C1108" s="124">
        <v>3</v>
      </c>
      <c r="D1108" s="35">
        <f>ROUND($D$791/100*$D$792*АТС!$C356,2)</f>
        <v>191.68</v>
      </c>
      <c r="E1108" s="35">
        <f>ROUND($E$791/100*$E$792*АТС!C356,2)</f>
        <v>176.14</v>
      </c>
      <c r="F1108" s="35">
        <f>ROUND($F$791/100*$F$792*АТС!C356,2)</f>
        <v>119.93</v>
      </c>
      <c r="G1108" s="35">
        <f>ROUND($G$791/100*$G$792*АТС!C356,2)</f>
        <v>70.19</v>
      </c>
    </row>
    <row r="1109" spans="1:7" x14ac:dyDescent="0.25">
      <c r="A1109" s="257"/>
      <c r="B1109" s="121">
        <f t="shared" si="17"/>
        <v>42869.166669999999</v>
      </c>
      <c r="C1109" s="124">
        <v>4</v>
      </c>
      <c r="D1109" s="35">
        <f>ROUND($D$791/100*$D$792*АТС!$C357,2)</f>
        <v>206.56</v>
      </c>
      <c r="E1109" s="35">
        <f>ROUND($E$791/100*$E$792*АТС!C357,2)</f>
        <v>189.82</v>
      </c>
      <c r="F1109" s="35">
        <f>ROUND($F$791/100*$F$792*АТС!C357,2)</f>
        <v>129.24</v>
      </c>
      <c r="G1109" s="35">
        <f>ROUND($G$791/100*$G$792*АТС!C357,2)</f>
        <v>75.64</v>
      </c>
    </row>
    <row r="1110" spans="1:7" x14ac:dyDescent="0.25">
      <c r="A1110" s="257"/>
      <c r="B1110" s="123">
        <f t="shared" si="17"/>
        <v>42869.208330000001</v>
      </c>
      <c r="C1110" s="124">
        <v>5</v>
      </c>
      <c r="D1110" s="35">
        <f>ROUND($D$791/100*$D$792*АТС!$C358,2)</f>
        <v>206.54</v>
      </c>
      <c r="E1110" s="35">
        <f>ROUND($E$791/100*$E$792*АТС!C358,2)</f>
        <v>189.8</v>
      </c>
      <c r="F1110" s="35">
        <f>ROUND($F$791/100*$F$792*АТС!C358,2)</f>
        <v>129.22999999999999</v>
      </c>
      <c r="G1110" s="35">
        <f>ROUND($G$791/100*$G$792*АТС!C358,2)</f>
        <v>75.63</v>
      </c>
    </row>
    <row r="1111" spans="1:7" x14ac:dyDescent="0.25">
      <c r="A1111" s="257"/>
      <c r="B1111" s="121">
        <f t="shared" si="17"/>
        <v>42869.25</v>
      </c>
      <c r="C1111" s="124">
        <v>6</v>
      </c>
      <c r="D1111" s="35">
        <f>ROUND($D$791/100*$D$792*АТС!$C359,2)</f>
        <v>178.61</v>
      </c>
      <c r="E1111" s="35">
        <f>ROUND($E$791/100*$E$792*АТС!C359,2)</f>
        <v>164.13</v>
      </c>
      <c r="F1111" s="35">
        <f>ROUND($F$791/100*$F$792*АТС!C359,2)</f>
        <v>111.75</v>
      </c>
      <c r="G1111" s="35">
        <f>ROUND($G$791/100*$G$792*АТС!C359,2)</f>
        <v>65.400000000000006</v>
      </c>
    </row>
    <row r="1112" spans="1:7" x14ac:dyDescent="0.25">
      <c r="A1112" s="257"/>
      <c r="B1112" s="123">
        <f t="shared" si="17"/>
        <v>42869.291669999999</v>
      </c>
      <c r="C1112" s="124">
        <v>7</v>
      </c>
      <c r="D1112" s="35">
        <f>ROUND($D$791/100*$D$792*АТС!$C360,2)</f>
        <v>249.92</v>
      </c>
      <c r="E1112" s="35">
        <f>ROUND($E$791/100*$E$792*АТС!C360,2)</f>
        <v>229.66</v>
      </c>
      <c r="F1112" s="35">
        <f>ROUND($F$791/100*$F$792*АТС!C360,2)</f>
        <v>156.37</v>
      </c>
      <c r="G1112" s="35">
        <f>ROUND($G$791/100*$G$792*АТС!C360,2)</f>
        <v>91.52</v>
      </c>
    </row>
    <row r="1113" spans="1:7" x14ac:dyDescent="0.25">
      <c r="A1113" s="257"/>
      <c r="B1113" s="121">
        <f t="shared" si="17"/>
        <v>42869.333330000001</v>
      </c>
      <c r="C1113" s="124">
        <v>8</v>
      </c>
      <c r="D1113" s="35">
        <f>ROUND($D$791/100*$D$792*АТС!$C361,2)</f>
        <v>210.51</v>
      </c>
      <c r="E1113" s="35">
        <f>ROUND($E$791/100*$E$792*АТС!C361,2)</f>
        <v>193.45</v>
      </c>
      <c r="F1113" s="35">
        <f>ROUND($F$791/100*$F$792*АТС!C361,2)</f>
        <v>131.71</v>
      </c>
      <c r="G1113" s="35">
        <f>ROUND($G$791/100*$G$792*АТС!C361,2)</f>
        <v>77.09</v>
      </c>
    </row>
    <row r="1114" spans="1:7" x14ac:dyDescent="0.25">
      <c r="A1114" s="257"/>
      <c r="B1114" s="123">
        <f t="shared" si="17"/>
        <v>42869.375</v>
      </c>
      <c r="C1114" s="124">
        <v>9</v>
      </c>
      <c r="D1114" s="35">
        <f>ROUND($D$791/100*$D$792*АТС!$C362,2)</f>
        <v>178.72</v>
      </c>
      <c r="E1114" s="35">
        <f>ROUND($E$791/100*$E$792*АТС!C362,2)</f>
        <v>164.23</v>
      </c>
      <c r="F1114" s="35">
        <f>ROUND($F$791/100*$F$792*АТС!C362,2)</f>
        <v>111.82</v>
      </c>
      <c r="G1114" s="35">
        <f>ROUND($G$791/100*$G$792*АТС!C362,2)</f>
        <v>65.45</v>
      </c>
    </row>
    <row r="1115" spans="1:7" x14ac:dyDescent="0.25">
      <c r="A1115" s="257"/>
      <c r="B1115" s="121">
        <f t="shared" si="17"/>
        <v>42869.416669999999</v>
      </c>
      <c r="C1115" s="124">
        <v>10</v>
      </c>
      <c r="D1115" s="35">
        <f>ROUND($D$791/100*$D$792*АТС!$C363,2)</f>
        <v>181</v>
      </c>
      <c r="E1115" s="35">
        <f>ROUND($E$791/100*$E$792*АТС!C363,2)</f>
        <v>166.33</v>
      </c>
      <c r="F1115" s="35">
        <f>ROUND($F$791/100*$F$792*АТС!C363,2)</f>
        <v>113.25</v>
      </c>
      <c r="G1115" s="35">
        <f>ROUND($G$791/100*$G$792*АТС!C363,2)</f>
        <v>66.28</v>
      </c>
    </row>
    <row r="1116" spans="1:7" x14ac:dyDescent="0.25">
      <c r="A1116" s="257"/>
      <c r="B1116" s="123">
        <f t="shared" si="17"/>
        <v>42869.458330000001</v>
      </c>
      <c r="C1116" s="124">
        <v>11</v>
      </c>
      <c r="D1116" s="35">
        <f>ROUND($D$791/100*$D$792*АТС!$C364,2)</f>
        <v>180.96</v>
      </c>
      <c r="E1116" s="35">
        <f>ROUND($E$791/100*$E$792*АТС!C364,2)</f>
        <v>166.29</v>
      </c>
      <c r="F1116" s="35">
        <f>ROUND($F$791/100*$F$792*АТС!C364,2)</f>
        <v>113.22</v>
      </c>
      <c r="G1116" s="35">
        <f>ROUND($G$791/100*$G$792*АТС!C364,2)</f>
        <v>66.260000000000005</v>
      </c>
    </row>
    <row r="1117" spans="1:7" x14ac:dyDescent="0.25">
      <c r="A1117" s="257"/>
      <c r="B1117" s="121">
        <f t="shared" si="17"/>
        <v>42869.5</v>
      </c>
      <c r="C1117" s="124">
        <v>12</v>
      </c>
      <c r="D1117" s="35">
        <f>ROUND($D$791/100*$D$792*АТС!$C365,2)</f>
        <v>178.7</v>
      </c>
      <c r="E1117" s="35">
        <f>ROUND($E$791/100*$E$792*АТС!C365,2)</f>
        <v>164.21</v>
      </c>
      <c r="F1117" s="35">
        <f>ROUND($F$791/100*$F$792*АТС!C365,2)</f>
        <v>111.8</v>
      </c>
      <c r="G1117" s="35">
        <f>ROUND($G$791/100*$G$792*АТС!C365,2)</f>
        <v>65.44</v>
      </c>
    </row>
    <row r="1118" spans="1:7" x14ac:dyDescent="0.25">
      <c r="A1118" s="257"/>
      <c r="B1118" s="123">
        <f t="shared" si="17"/>
        <v>42869.541669999999</v>
      </c>
      <c r="C1118" s="124">
        <v>13</v>
      </c>
      <c r="D1118" s="35">
        <f>ROUND($D$791/100*$D$792*АТС!$C366,2)</f>
        <v>178.7</v>
      </c>
      <c r="E1118" s="35">
        <f>ROUND($E$791/100*$E$792*АТС!C366,2)</f>
        <v>164.22</v>
      </c>
      <c r="F1118" s="35">
        <f>ROUND($F$791/100*$F$792*АТС!C366,2)</f>
        <v>111.81</v>
      </c>
      <c r="G1118" s="35">
        <f>ROUND($G$791/100*$G$792*АТС!C366,2)</f>
        <v>65.44</v>
      </c>
    </row>
    <row r="1119" spans="1:7" x14ac:dyDescent="0.25">
      <c r="A1119" s="257"/>
      <c r="B1119" s="121">
        <f t="shared" si="17"/>
        <v>42869.583330000001</v>
      </c>
      <c r="C1119" s="124">
        <v>14</v>
      </c>
      <c r="D1119" s="35">
        <f>ROUND($D$791/100*$D$792*АТС!$C367,2)</f>
        <v>178.75</v>
      </c>
      <c r="E1119" s="35">
        <f>ROUND($E$791/100*$E$792*АТС!C367,2)</f>
        <v>164.26</v>
      </c>
      <c r="F1119" s="35">
        <f>ROUND($F$791/100*$F$792*АТС!C367,2)</f>
        <v>111.84</v>
      </c>
      <c r="G1119" s="35">
        <f>ROUND($G$791/100*$G$792*АТС!C367,2)</f>
        <v>65.459999999999994</v>
      </c>
    </row>
    <row r="1120" spans="1:7" x14ac:dyDescent="0.25">
      <c r="A1120" s="257"/>
      <c r="B1120" s="123">
        <f t="shared" si="17"/>
        <v>42869.625</v>
      </c>
      <c r="C1120" s="124">
        <v>15</v>
      </c>
      <c r="D1120" s="35">
        <f>ROUND($D$791/100*$D$792*АТС!$C368,2)</f>
        <v>178.69</v>
      </c>
      <c r="E1120" s="35">
        <f>ROUND($E$791/100*$E$792*АТС!C368,2)</f>
        <v>164.2</v>
      </c>
      <c r="F1120" s="35">
        <f>ROUND($F$791/100*$F$792*АТС!C368,2)</f>
        <v>111.8</v>
      </c>
      <c r="G1120" s="35">
        <f>ROUND($G$791/100*$G$792*АТС!C368,2)</f>
        <v>65.430000000000007</v>
      </c>
    </row>
    <row r="1121" spans="1:7" x14ac:dyDescent="0.25">
      <c r="A1121" s="257"/>
      <c r="B1121" s="121">
        <f t="shared" si="17"/>
        <v>42869.666669999999</v>
      </c>
      <c r="C1121" s="124">
        <v>16</v>
      </c>
      <c r="D1121" s="35">
        <f>ROUND($D$791/100*$D$792*АТС!$C369,2)</f>
        <v>180.75</v>
      </c>
      <c r="E1121" s="35">
        <f>ROUND($E$791/100*$E$792*АТС!C369,2)</f>
        <v>166.1</v>
      </c>
      <c r="F1121" s="35">
        <f>ROUND($F$791/100*$F$792*АТС!C369,2)</f>
        <v>113.09</v>
      </c>
      <c r="G1121" s="35">
        <f>ROUND($G$791/100*$G$792*АТС!C369,2)</f>
        <v>66.19</v>
      </c>
    </row>
    <row r="1122" spans="1:7" x14ac:dyDescent="0.25">
      <c r="A1122" s="257"/>
      <c r="B1122" s="123">
        <f t="shared" si="17"/>
        <v>42869.708330000001</v>
      </c>
      <c r="C1122" s="124">
        <v>17</v>
      </c>
      <c r="D1122" s="35">
        <f>ROUND($D$791/100*$D$792*АТС!$C370,2)</f>
        <v>180.7</v>
      </c>
      <c r="E1122" s="35">
        <f>ROUND($E$791/100*$E$792*АТС!C370,2)</f>
        <v>166.06</v>
      </c>
      <c r="F1122" s="35">
        <f>ROUND($F$791/100*$F$792*АТС!C370,2)</f>
        <v>113.06</v>
      </c>
      <c r="G1122" s="35">
        <f>ROUND($G$791/100*$G$792*АТС!C370,2)</f>
        <v>66.17</v>
      </c>
    </row>
    <row r="1123" spans="1:7" x14ac:dyDescent="0.25">
      <c r="A1123" s="257"/>
      <c r="B1123" s="121">
        <f t="shared" si="17"/>
        <v>42869.75</v>
      </c>
      <c r="C1123" s="124">
        <v>18</v>
      </c>
      <c r="D1123" s="35">
        <f>ROUND($D$791/100*$D$792*АТС!$C371,2)</f>
        <v>180.71</v>
      </c>
      <c r="E1123" s="35">
        <f>ROUND($E$791/100*$E$792*АТС!C371,2)</f>
        <v>166.06</v>
      </c>
      <c r="F1123" s="35">
        <f>ROUND($F$791/100*$F$792*АТС!C371,2)</f>
        <v>113.06</v>
      </c>
      <c r="G1123" s="35">
        <f>ROUND($G$791/100*$G$792*АТС!C371,2)</f>
        <v>66.17</v>
      </c>
    </row>
    <row r="1124" spans="1:7" x14ac:dyDescent="0.25">
      <c r="A1124" s="257"/>
      <c r="B1124" s="123">
        <f t="shared" si="17"/>
        <v>42869.791669999999</v>
      </c>
      <c r="C1124" s="124">
        <v>19</v>
      </c>
      <c r="D1124" s="35">
        <f>ROUND($D$791/100*$D$792*АТС!$C372,2)</f>
        <v>179.88</v>
      </c>
      <c r="E1124" s="35">
        <f>ROUND($E$791/100*$E$792*АТС!C372,2)</f>
        <v>165.3</v>
      </c>
      <c r="F1124" s="35">
        <f>ROUND($F$791/100*$F$792*АТС!C372,2)</f>
        <v>112.55</v>
      </c>
      <c r="G1124" s="35">
        <f>ROUND($G$791/100*$G$792*АТС!C372,2)</f>
        <v>65.87</v>
      </c>
    </row>
    <row r="1125" spans="1:7" x14ac:dyDescent="0.25">
      <c r="A1125" s="257"/>
      <c r="B1125" s="121">
        <f t="shared" si="17"/>
        <v>42869.833330000001</v>
      </c>
      <c r="C1125" s="124">
        <v>20</v>
      </c>
      <c r="D1125" s="35">
        <f>ROUND($D$791/100*$D$792*АТС!$C373,2)</f>
        <v>200.12</v>
      </c>
      <c r="E1125" s="35">
        <f>ROUND($E$791/100*$E$792*АТС!C373,2)</f>
        <v>183.9</v>
      </c>
      <c r="F1125" s="35">
        <f>ROUND($F$791/100*$F$792*АТС!C373,2)</f>
        <v>125.21</v>
      </c>
      <c r="G1125" s="35">
        <f>ROUND($G$791/100*$G$792*АТС!C373,2)</f>
        <v>73.28</v>
      </c>
    </row>
    <row r="1126" spans="1:7" x14ac:dyDescent="0.25">
      <c r="A1126" s="257"/>
      <c r="B1126" s="123">
        <f t="shared" si="17"/>
        <v>42869.875</v>
      </c>
      <c r="C1126" s="124">
        <v>21</v>
      </c>
      <c r="D1126" s="35">
        <f>ROUND($D$791/100*$D$792*АТС!$C374,2)</f>
        <v>192.73</v>
      </c>
      <c r="E1126" s="35">
        <f>ROUND($E$791/100*$E$792*АТС!C374,2)</f>
        <v>177.1</v>
      </c>
      <c r="F1126" s="35">
        <f>ROUND($F$791/100*$F$792*АТС!C374,2)</f>
        <v>120.58</v>
      </c>
      <c r="G1126" s="35">
        <f>ROUND($G$791/100*$G$792*АТС!C374,2)</f>
        <v>70.569999999999993</v>
      </c>
    </row>
    <row r="1127" spans="1:7" x14ac:dyDescent="0.25">
      <c r="A1127" s="257"/>
      <c r="B1127" s="121">
        <f t="shared" si="17"/>
        <v>42869.916669999999</v>
      </c>
      <c r="C1127" s="124">
        <v>22</v>
      </c>
      <c r="D1127" s="35">
        <f>ROUND($D$791/100*$D$792*АТС!$C375,2)</f>
        <v>180.78</v>
      </c>
      <c r="E1127" s="35">
        <f>ROUND($E$791/100*$E$792*АТС!C375,2)</f>
        <v>166.13</v>
      </c>
      <c r="F1127" s="35">
        <f>ROUND($F$791/100*$F$792*АТС!C375,2)</f>
        <v>113.11</v>
      </c>
      <c r="G1127" s="35">
        <f>ROUND($G$791/100*$G$792*АТС!C375,2)</f>
        <v>66.2</v>
      </c>
    </row>
    <row r="1128" spans="1:7" x14ac:dyDescent="0.25">
      <c r="A1128" s="257"/>
      <c r="B1128" s="123">
        <f t="shared" si="17"/>
        <v>42869.958330000001</v>
      </c>
      <c r="C1128" s="124">
        <v>23</v>
      </c>
      <c r="D1128" s="35">
        <f>ROUND($D$791/100*$D$792*АТС!$C376,2)</f>
        <v>205.08</v>
      </c>
      <c r="E1128" s="35">
        <f>ROUND($E$791/100*$E$792*АТС!C376,2)</f>
        <v>188.46</v>
      </c>
      <c r="F1128" s="35">
        <f>ROUND($F$791/100*$F$792*АТС!C376,2)</f>
        <v>128.31</v>
      </c>
      <c r="G1128" s="35">
        <f>ROUND($G$791/100*$G$792*АТС!C376,2)</f>
        <v>75.099999999999994</v>
      </c>
    </row>
    <row r="1129" spans="1:7" x14ac:dyDescent="0.25">
      <c r="A1129" s="257"/>
      <c r="B1129" s="121">
        <f t="shared" si="17"/>
        <v>42870</v>
      </c>
      <c r="C1129" s="124">
        <v>0</v>
      </c>
      <c r="D1129" s="35">
        <f>ROUND($D$791/100*$D$792*АТС!$C377,2)</f>
        <v>176.97</v>
      </c>
      <c r="E1129" s="35">
        <f>ROUND($E$791/100*$E$792*АТС!C377,2)</f>
        <v>162.63</v>
      </c>
      <c r="F1129" s="35">
        <f>ROUND($F$791/100*$F$792*АТС!C377,2)</f>
        <v>110.73</v>
      </c>
      <c r="G1129" s="35">
        <f>ROUND($G$791/100*$G$792*АТС!C377,2)</f>
        <v>64.81</v>
      </c>
    </row>
    <row r="1130" spans="1:7" x14ac:dyDescent="0.25">
      <c r="A1130" s="257"/>
      <c r="B1130" s="123">
        <f t="shared" si="17"/>
        <v>42870.041669999999</v>
      </c>
      <c r="C1130" s="124">
        <v>1</v>
      </c>
      <c r="D1130" s="35">
        <f>ROUND($D$791/100*$D$792*АТС!$C378,2)</f>
        <v>174.59</v>
      </c>
      <c r="E1130" s="35">
        <f>ROUND($E$791/100*$E$792*АТС!C378,2)</f>
        <v>160.44</v>
      </c>
      <c r="F1130" s="35">
        <f>ROUND($F$791/100*$F$792*АТС!C378,2)</f>
        <v>109.24</v>
      </c>
      <c r="G1130" s="35">
        <f>ROUND($G$791/100*$G$792*АТС!C378,2)</f>
        <v>63.93</v>
      </c>
    </row>
    <row r="1131" spans="1:7" x14ac:dyDescent="0.25">
      <c r="A1131" s="257"/>
      <c r="B1131" s="121">
        <f t="shared" si="17"/>
        <v>42870.083330000001</v>
      </c>
      <c r="C1131" s="124">
        <v>2</v>
      </c>
      <c r="D1131" s="35">
        <f>ROUND($D$791/100*$D$792*АТС!$C379,2)</f>
        <v>174.22</v>
      </c>
      <c r="E1131" s="35">
        <f>ROUND($E$791/100*$E$792*АТС!C379,2)</f>
        <v>160.1</v>
      </c>
      <c r="F1131" s="35">
        <f>ROUND($F$791/100*$F$792*АТС!C379,2)</f>
        <v>109.01</v>
      </c>
      <c r="G1131" s="35">
        <f>ROUND($G$791/100*$G$792*АТС!C379,2)</f>
        <v>63.8</v>
      </c>
    </row>
    <row r="1132" spans="1:7" x14ac:dyDescent="0.25">
      <c r="A1132" s="257"/>
      <c r="B1132" s="123">
        <f t="shared" si="17"/>
        <v>42870.125</v>
      </c>
      <c r="C1132" s="124">
        <v>3</v>
      </c>
      <c r="D1132" s="35">
        <f>ROUND($D$791/100*$D$792*АТС!$C380,2)</f>
        <v>182.82</v>
      </c>
      <c r="E1132" s="35">
        <f>ROUND($E$791/100*$E$792*АТС!C380,2)</f>
        <v>168</v>
      </c>
      <c r="F1132" s="35">
        <f>ROUND($F$791/100*$F$792*АТС!C380,2)</f>
        <v>114.38</v>
      </c>
      <c r="G1132" s="35">
        <f>ROUND($G$791/100*$G$792*АТС!C380,2)</f>
        <v>66.95</v>
      </c>
    </row>
    <row r="1133" spans="1:7" x14ac:dyDescent="0.25">
      <c r="A1133" s="257"/>
      <c r="B1133" s="121">
        <f t="shared" si="17"/>
        <v>42870.166669999999</v>
      </c>
      <c r="C1133" s="124">
        <v>4</v>
      </c>
      <c r="D1133" s="35">
        <f>ROUND($D$791/100*$D$792*АТС!$C381,2)</f>
        <v>193.96</v>
      </c>
      <c r="E1133" s="35">
        <f>ROUND($E$791/100*$E$792*АТС!C381,2)</f>
        <v>178.24</v>
      </c>
      <c r="F1133" s="35">
        <f>ROUND($F$791/100*$F$792*АТС!C381,2)</f>
        <v>121.35</v>
      </c>
      <c r="G1133" s="35">
        <f>ROUND($G$791/100*$G$792*АТС!C381,2)</f>
        <v>71.03</v>
      </c>
    </row>
    <row r="1134" spans="1:7" x14ac:dyDescent="0.25">
      <c r="A1134" s="257"/>
      <c r="B1134" s="123">
        <f t="shared" si="17"/>
        <v>42870.208330000001</v>
      </c>
      <c r="C1134" s="124">
        <v>5</v>
      </c>
      <c r="D1134" s="35">
        <f>ROUND($D$791/100*$D$792*АТС!$C382,2)</f>
        <v>193.97</v>
      </c>
      <c r="E1134" s="35">
        <f>ROUND($E$791/100*$E$792*АТС!C382,2)</f>
        <v>178.24</v>
      </c>
      <c r="F1134" s="35">
        <f>ROUND($F$791/100*$F$792*АТС!C382,2)</f>
        <v>121.36</v>
      </c>
      <c r="G1134" s="35">
        <f>ROUND($G$791/100*$G$792*АТС!C382,2)</f>
        <v>71.03</v>
      </c>
    </row>
    <row r="1135" spans="1:7" x14ac:dyDescent="0.25">
      <c r="A1135" s="257"/>
      <c r="B1135" s="121">
        <f t="shared" si="17"/>
        <v>42870.25</v>
      </c>
      <c r="C1135" s="124">
        <v>6</v>
      </c>
      <c r="D1135" s="35">
        <f>ROUND($D$791/100*$D$792*АТС!$C383,2)</f>
        <v>178.64</v>
      </c>
      <c r="E1135" s="35">
        <f>ROUND($E$791/100*$E$792*АТС!C383,2)</f>
        <v>164.16</v>
      </c>
      <c r="F1135" s="35">
        <f>ROUND($F$791/100*$F$792*АТС!C383,2)</f>
        <v>111.77</v>
      </c>
      <c r="G1135" s="35">
        <f>ROUND($G$791/100*$G$792*АТС!C383,2)</f>
        <v>65.42</v>
      </c>
    </row>
    <row r="1136" spans="1:7" x14ac:dyDescent="0.25">
      <c r="A1136" s="257"/>
      <c r="B1136" s="123">
        <f t="shared" si="17"/>
        <v>42870.291669999999</v>
      </c>
      <c r="C1136" s="124">
        <v>7</v>
      </c>
      <c r="D1136" s="35">
        <f>ROUND($D$791/100*$D$792*АТС!$C384,2)</f>
        <v>240.8</v>
      </c>
      <c r="E1136" s="35">
        <f>ROUND($E$791/100*$E$792*АТС!C384,2)</f>
        <v>221.28</v>
      </c>
      <c r="F1136" s="35">
        <f>ROUND($F$791/100*$F$792*АТС!C384,2)</f>
        <v>150.66</v>
      </c>
      <c r="G1136" s="35">
        <f>ROUND($G$791/100*$G$792*АТС!C384,2)</f>
        <v>88.18</v>
      </c>
    </row>
    <row r="1137" spans="1:7" x14ac:dyDescent="0.25">
      <c r="A1137" s="257"/>
      <c r="B1137" s="121">
        <f t="shared" si="17"/>
        <v>42870.333330000001</v>
      </c>
      <c r="C1137" s="124">
        <v>8</v>
      </c>
      <c r="D1137" s="35">
        <f>ROUND($D$791/100*$D$792*АТС!$C385,2)</f>
        <v>192.4</v>
      </c>
      <c r="E1137" s="35">
        <f>ROUND($E$791/100*$E$792*АТС!C385,2)</f>
        <v>176.81</v>
      </c>
      <c r="F1137" s="35">
        <f>ROUND($F$791/100*$F$792*АТС!C385,2)</f>
        <v>120.38</v>
      </c>
      <c r="G1137" s="35">
        <f>ROUND($G$791/100*$G$792*АТС!C385,2)</f>
        <v>70.459999999999994</v>
      </c>
    </row>
    <row r="1138" spans="1:7" x14ac:dyDescent="0.25">
      <c r="A1138" s="257"/>
      <c r="B1138" s="123">
        <f t="shared" ref="B1138:B1201" si="18">B1114+1</f>
        <v>42870.375</v>
      </c>
      <c r="C1138" s="124">
        <v>9</v>
      </c>
      <c r="D1138" s="35">
        <f>ROUND($D$791/100*$D$792*АТС!$C386,2)</f>
        <v>178.5</v>
      </c>
      <c r="E1138" s="35">
        <f>ROUND($E$791/100*$E$792*АТС!C386,2)</f>
        <v>164.03</v>
      </c>
      <c r="F1138" s="35">
        <f>ROUND($F$791/100*$F$792*АТС!C386,2)</f>
        <v>111.68</v>
      </c>
      <c r="G1138" s="35">
        <f>ROUND($G$791/100*$G$792*АТС!C386,2)</f>
        <v>65.36</v>
      </c>
    </row>
    <row r="1139" spans="1:7" x14ac:dyDescent="0.25">
      <c r="A1139" s="257"/>
      <c r="B1139" s="121">
        <f t="shared" si="18"/>
        <v>42870.416669999999</v>
      </c>
      <c r="C1139" s="124">
        <v>10</v>
      </c>
      <c r="D1139" s="35">
        <f>ROUND($D$791/100*$D$792*АТС!$C387,2)</f>
        <v>180.7</v>
      </c>
      <c r="E1139" s="35">
        <f>ROUND($E$791/100*$E$792*АТС!C387,2)</f>
        <v>166.06</v>
      </c>
      <c r="F1139" s="35">
        <f>ROUND($F$791/100*$F$792*АТС!C387,2)</f>
        <v>113.06</v>
      </c>
      <c r="G1139" s="35">
        <f>ROUND($G$791/100*$G$792*АТС!C387,2)</f>
        <v>66.17</v>
      </c>
    </row>
    <row r="1140" spans="1:7" x14ac:dyDescent="0.25">
      <c r="A1140" s="257"/>
      <c r="B1140" s="123">
        <f t="shared" si="18"/>
        <v>42870.458330000001</v>
      </c>
      <c r="C1140" s="124">
        <v>11</v>
      </c>
      <c r="D1140" s="35">
        <f>ROUND($D$791/100*$D$792*АТС!$C388,2)</f>
        <v>180.28</v>
      </c>
      <c r="E1140" s="35">
        <f>ROUND($E$791/100*$E$792*АТС!C388,2)</f>
        <v>165.66</v>
      </c>
      <c r="F1140" s="35">
        <f>ROUND($F$791/100*$F$792*АТС!C388,2)</f>
        <v>112.79</v>
      </c>
      <c r="G1140" s="35">
        <f>ROUND($G$791/100*$G$792*АТС!C388,2)</f>
        <v>66.02</v>
      </c>
    </row>
    <row r="1141" spans="1:7" x14ac:dyDescent="0.25">
      <c r="A1141" s="257"/>
      <c r="B1141" s="121">
        <f t="shared" si="18"/>
        <v>42870.5</v>
      </c>
      <c r="C1141" s="124">
        <v>12</v>
      </c>
      <c r="D1141" s="35">
        <f>ROUND($D$791/100*$D$792*АТС!$C389,2)</f>
        <v>178.14</v>
      </c>
      <c r="E1141" s="35">
        <f>ROUND($E$791/100*$E$792*АТС!C389,2)</f>
        <v>163.69999999999999</v>
      </c>
      <c r="F1141" s="35">
        <f>ROUND($F$791/100*$F$792*АТС!C389,2)</f>
        <v>111.45</v>
      </c>
      <c r="G1141" s="35">
        <f>ROUND($G$791/100*$G$792*АТС!C389,2)</f>
        <v>65.23</v>
      </c>
    </row>
    <row r="1142" spans="1:7" x14ac:dyDescent="0.25">
      <c r="A1142" s="257"/>
      <c r="B1142" s="123">
        <f t="shared" si="18"/>
        <v>42870.541669999999</v>
      </c>
      <c r="C1142" s="124">
        <v>13</v>
      </c>
      <c r="D1142" s="35">
        <f>ROUND($D$791/100*$D$792*АТС!$C390,2)</f>
        <v>178.16</v>
      </c>
      <c r="E1142" s="35">
        <f>ROUND($E$791/100*$E$792*АТС!C390,2)</f>
        <v>163.72</v>
      </c>
      <c r="F1142" s="35">
        <f>ROUND($F$791/100*$F$792*АТС!C390,2)</f>
        <v>111.47</v>
      </c>
      <c r="G1142" s="35">
        <f>ROUND($G$791/100*$G$792*АТС!C390,2)</f>
        <v>65.239999999999995</v>
      </c>
    </row>
    <row r="1143" spans="1:7" x14ac:dyDescent="0.25">
      <c r="A1143" s="257"/>
      <c r="B1143" s="121">
        <f t="shared" si="18"/>
        <v>42870.583330000001</v>
      </c>
      <c r="C1143" s="124">
        <v>14</v>
      </c>
      <c r="D1143" s="35">
        <f>ROUND($D$791/100*$D$792*АТС!$C391,2)</f>
        <v>178.21</v>
      </c>
      <c r="E1143" s="35">
        <f>ROUND($E$791/100*$E$792*АТС!C391,2)</f>
        <v>163.77000000000001</v>
      </c>
      <c r="F1143" s="35">
        <f>ROUND($F$791/100*$F$792*АТС!C391,2)</f>
        <v>111.5</v>
      </c>
      <c r="G1143" s="35">
        <f>ROUND($G$791/100*$G$792*АТС!C391,2)</f>
        <v>65.260000000000005</v>
      </c>
    </row>
    <row r="1144" spans="1:7" x14ac:dyDescent="0.25">
      <c r="A1144" s="257"/>
      <c r="B1144" s="123">
        <f t="shared" si="18"/>
        <v>42870.625</v>
      </c>
      <c r="C1144" s="124">
        <v>15</v>
      </c>
      <c r="D1144" s="35">
        <f>ROUND($D$791/100*$D$792*АТС!$C392,2)</f>
        <v>178.1</v>
      </c>
      <c r="E1144" s="35">
        <f>ROUND($E$791/100*$E$792*АТС!C392,2)</f>
        <v>163.66</v>
      </c>
      <c r="F1144" s="35">
        <f>ROUND($F$791/100*$F$792*АТС!C392,2)</f>
        <v>111.43</v>
      </c>
      <c r="G1144" s="35">
        <f>ROUND($G$791/100*$G$792*АТС!C392,2)</f>
        <v>65.22</v>
      </c>
    </row>
    <row r="1145" spans="1:7" x14ac:dyDescent="0.25">
      <c r="A1145" s="257"/>
      <c r="B1145" s="121">
        <f t="shared" si="18"/>
        <v>42870.666669999999</v>
      </c>
      <c r="C1145" s="124">
        <v>16</v>
      </c>
      <c r="D1145" s="35">
        <f>ROUND($D$791/100*$D$792*АТС!$C393,2)</f>
        <v>178.45</v>
      </c>
      <c r="E1145" s="35">
        <f>ROUND($E$791/100*$E$792*АТС!C393,2)</f>
        <v>163.98</v>
      </c>
      <c r="F1145" s="35">
        <f>ROUND($F$791/100*$F$792*АТС!C393,2)</f>
        <v>111.65</v>
      </c>
      <c r="G1145" s="35">
        <f>ROUND($G$791/100*$G$792*АТС!C393,2)</f>
        <v>65.349999999999994</v>
      </c>
    </row>
    <row r="1146" spans="1:7" x14ac:dyDescent="0.25">
      <c r="A1146" s="257"/>
      <c r="B1146" s="123">
        <f t="shared" si="18"/>
        <v>42870.708330000001</v>
      </c>
      <c r="C1146" s="124">
        <v>17</v>
      </c>
      <c r="D1146" s="35">
        <f>ROUND($D$791/100*$D$792*АТС!$C394,2)</f>
        <v>189.57</v>
      </c>
      <c r="E1146" s="35">
        <f>ROUND($E$791/100*$E$792*АТС!C394,2)</f>
        <v>174.2</v>
      </c>
      <c r="F1146" s="35">
        <f>ROUND($F$791/100*$F$792*АТС!C394,2)</f>
        <v>118.6</v>
      </c>
      <c r="G1146" s="35">
        <f>ROUND($G$791/100*$G$792*АТС!C394,2)</f>
        <v>69.42</v>
      </c>
    </row>
    <row r="1147" spans="1:7" x14ac:dyDescent="0.25">
      <c r="A1147" s="257"/>
      <c r="B1147" s="121">
        <f t="shared" si="18"/>
        <v>42870.75</v>
      </c>
      <c r="C1147" s="124">
        <v>18</v>
      </c>
      <c r="D1147" s="35">
        <f>ROUND($D$791/100*$D$792*АТС!$C395,2)</f>
        <v>199.45</v>
      </c>
      <c r="E1147" s="35">
        <f>ROUND($E$791/100*$E$792*АТС!C395,2)</f>
        <v>183.28</v>
      </c>
      <c r="F1147" s="35">
        <f>ROUND($F$791/100*$F$792*АТС!C395,2)</f>
        <v>124.79</v>
      </c>
      <c r="G1147" s="35">
        <f>ROUND($G$791/100*$G$792*АТС!C395,2)</f>
        <v>73.040000000000006</v>
      </c>
    </row>
    <row r="1148" spans="1:7" x14ac:dyDescent="0.25">
      <c r="A1148" s="257"/>
      <c r="B1148" s="123">
        <f t="shared" si="18"/>
        <v>42870.791669999999</v>
      </c>
      <c r="C1148" s="124">
        <v>19</v>
      </c>
      <c r="D1148" s="35">
        <f>ROUND($D$791/100*$D$792*АТС!$C396,2)</f>
        <v>180.8</v>
      </c>
      <c r="E1148" s="35">
        <f>ROUND($E$791/100*$E$792*АТС!C396,2)</f>
        <v>166.14</v>
      </c>
      <c r="F1148" s="35">
        <f>ROUND($F$791/100*$F$792*АТС!C396,2)</f>
        <v>113.12</v>
      </c>
      <c r="G1148" s="35">
        <f>ROUND($G$791/100*$G$792*АТС!C396,2)</f>
        <v>66.209999999999994</v>
      </c>
    </row>
    <row r="1149" spans="1:7" x14ac:dyDescent="0.25">
      <c r="A1149" s="257"/>
      <c r="B1149" s="121">
        <f t="shared" si="18"/>
        <v>42870.833330000001</v>
      </c>
      <c r="C1149" s="124">
        <v>20</v>
      </c>
      <c r="D1149" s="35">
        <f>ROUND($D$791/100*$D$792*АТС!$C397,2)</f>
        <v>187.64</v>
      </c>
      <c r="E1149" s="35">
        <f>ROUND($E$791/100*$E$792*АТС!C397,2)</f>
        <v>172.43</v>
      </c>
      <c r="F1149" s="35">
        <f>ROUND($F$791/100*$F$792*АТС!C397,2)</f>
        <v>117.4</v>
      </c>
      <c r="G1149" s="35">
        <f>ROUND($G$791/100*$G$792*АТС!C397,2)</f>
        <v>68.709999999999994</v>
      </c>
    </row>
    <row r="1150" spans="1:7" x14ac:dyDescent="0.25">
      <c r="A1150" s="257"/>
      <c r="B1150" s="123">
        <f t="shared" si="18"/>
        <v>42870.875</v>
      </c>
      <c r="C1150" s="124">
        <v>21</v>
      </c>
      <c r="D1150" s="35">
        <f>ROUND($D$791/100*$D$792*АТС!$C398,2)</f>
        <v>190.38</v>
      </c>
      <c r="E1150" s="35">
        <f>ROUND($E$791/100*$E$792*АТС!C398,2)</f>
        <v>174.95</v>
      </c>
      <c r="F1150" s="35">
        <f>ROUND($F$791/100*$F$792*АТС!C398,2)</f>
        <v>119.11</v>
      </c>
      <c r="G1150" s="35">
        <f>ROUND($G$791/100*$G$792*АТС!C398,2)</f>
        <v>69.72</v>
      </c>
    </row>
    <row r="1151" spans="1:7" x14ac:dyDescent="0.25">
      <c r="A1151" s="257"/>
      <c r="B1151" s="121">
        <f t="shared" si="18"/>
        <v>42870.916669999999</v>
      </c>
      <c r="C1151" s="124">
        <v>22</v>
      </c>
      <c r="D1151" s="35">
        <f>ROUND($D$791/100*$D$792*АТС!$C399,2)</f>
        <v>178.34</v>
      </c>
      <c r="E1151" s="35">
        <f>ROUND($E$791/100*$E$792*АТС!C399,2)</f>
        <v>163.88</v>
      </c>
      <c r="F1151" s="35">
        <f>ROUND($F$791/100*$F$792*АТС!C399,2)</f>
        <v>111.58</v>
      </c>
      <c r="G1151" s="35">
        <f>ROUND($G$791/100*$G$792*АТС!C399,2)</f>
        <v>65.31</v>
      </c>
    </row>
    <row r="1152" spans="1:7" x14ac:dyDescent="0.25">
      <c r="A1152" s="257"/>
      <c r="B1152" s="123">
        <f t="shared" si="18"/>
        <v>42870.958330000001</v>
      </c>
      <c r="C1152" s="124">
        <v>23</v>
      </c>
      <c r="D1152" s="35">
        <f>ROUND($D$791/100*$D$792*АТС!$C400,2)</f>
        <v>193.16</v>
      </c>
      <c r="E1152" s="35">
        <f>ROUND($E$791/100*$E$792*АТС!C400,2)</f>
        <v>177.5</v>
      </c>
      <c r="F1152" s="35">
        <f>ROUND($F$791/100*$F$792*АТС!C400,2)</f>
        <v>120.85</v>
      </c>
      <c r="G1152" s="35">
        <f>ROUND($G$791/100*$G$792*АТС!C400,2)</f>
        <v>70.73</v>
      </c>
    </row>
    <row r="1153" spans="1:7" x14ac:dyDescent="0.25">
      <c r="A1153" s="257"/>
      <c r="B1153" s="121">
        <f t="shared" si="18"/>
        <v>42871</v>
      </c>
      <c r="C1153" s="124">
        <v>0</v>
      </c>
      <c r="D1153" s="35">
        <f>ROUND($D$791/100*$D$792*АТС!$C401,2)</f>
        <v>178.18</v>
      </c>
      <c r="E1153" s="35">
        <f>ROUND($E$791/100*$E$792*АТС!C401,2)</f>
        <v>163.72999999999999</v>
      </c>
      <c r="F1153" s="35">
        <f>ROUND($F$791/100*$F$792*АТС!C401,2)</f>
        <v>111.48</v>
      </c>
      <c r="G1153" s="35">
        <f>ROUND($G$791/100*$G$792*АТС!C401,2)</f>
        <v>65.25</v>
      </c>
    </row>
    <row r="1154" spans="1:7" x14ac:dyDescent="0.25">
      <c r="A1154" s="257"/>
      <c r="B1154" s="123">
        <f t="shared" si="18"/>
        <v>42871.041669999999</v>
      </c>
      <c r="C1154" s="124">
        <v>1</v>
      </c>
      <c r="D1154" s="35">
        <f>ROUND($D$791/100*$D$792*АТС!$C402,2)</f>
        <v>175.05</v>
      </c>
      <c r="E1154" s="35">
        <f>ROUND($E$791/100*$E$792*АТС!C402,2)</f>
        <v>160.86000000000001</v>
      </c>
      <c r="F1154" s="35">
        <f>ROUND($F$791/100*$F$792*АТС!C402,2)</f>
        <v>109.52</v>
      </c>
      <c r="G1154" s="35">
        <f>ROUND($G$791/100*$G$792*АТС!C402,2)</f>
        <v>64.099999999999994</v>
      </c>
    </row>
    <row r="1155" spans="1:7" x14ac:dyDescent="0.25">
      <c r="A1155" s="257"/>
      <c r="B1155" s="121">
        <f t="shared" si="18"/>
        <v>42871.083330000001</v>
      </c>
      <c r="C1155" s="124">
        <v>2</v>
      </c>
      <c r="D1155" s="35">
        <f>ROUND($D$791/100*$D$792*АТС!$C403,2)</f>
        <v>174.79</v>
      </c>
      <c r="E1155" s="35">
        <f>ROUND($E$791/100*$E$792*АТС!C403,2)</f>
        <v>160.62</v>
      </c>
      <c r="F1155" s="35">
        <f>ROUND($F$791/100*$F$792*АТС!C403,2)</f>
        <v>109.36</v>
      </c>
      <c r="G1155" s="35">
        <f>ROUND($G$791/100*$G$792*АТС!C403,2)</f>
        <v>64.010000000000005</v>
      </c>
    </row>
    <row r="1156" spans="1:7" x14ac:dyDescent="0.25">
      <c r="A1156" s="257"/>
      <c r="B1156" s="123">
        <f t="shared" si="18"/>
        <v>42871.125</v>
      </c>
      <c r="C1156" s="124">
        <v>3</v>
      </c>
      <c r="D1156" s="35">
        <f>ROUND($D$791/100*$D$792*АТС!$C404,2)</f>
        <v>182.78</v>
      </c>
      <c r="E1156" s="35">
        <f>ROUND($E$791/100*$E$792*АТС!C404,2)</f>
        <v>167.97</v>
      </c>
      <c r="F1156" s="35">
        <f>ROUND($F$791/100*$F$792*АТС!C404,2)</f>
        <v>114.36</v>
      </c>
      <c r="G1156" s="35">
        <f>ROUND($G$791/100*$G$792*АТС!C404,2)</f>
        <v>66.930000000000007</v>
      </c>
    </row>
    <row r="1157" spans="1:7" x14ac:dyDescent="0.25">
      <c r="A1157" s="257"/>
      <c r="B1157" s="121">
        <f t="shared" si="18"/>
        <v>42871.166669999999</v>
      </c>
      <c r="C1157" s="124">
        <v>4</v>
      </c>
      <c r="D1157" s="35">
        <f>ROUND($D$791/100*$D$792*АТС!$C405,2)</f>
        <v>193.94</v>
      </c>
      <c r="E1157" s="35">
        <f>ROUND($E$791/100*$E$792*АТС!C405,2)</f>
        <v>178.22</v>
      </c>
      <c r="F1157" s="35">
        <f>ROUND($F$791/100*$F$792*АТС!C405,2)</f>
        <v>121.34</v>
      </c>
      <c r="G1157" s="35">
        <f>ROUND($G$791/100*$G$792*АТС!C405,2)</f>
        <v>71.02</v>
      </c>
    </row>
    <row r="1158" spans="1:7" x14ac:dyDescent="0.25">
      <c r="A1158" s="257"/>
      <c r="B1158" s="123">
        <f t="shared" si="18"/>
        <v>42871.208330000001</v>
      </c>
      <c r="C1158" s="124">
        <v>5</v>
      </c>
      <c r="D1158" s="35">
        <f>ROUND($D$791/100*$D$792*АТС!$C406,2)</f>
        <v>193.87</v>
      </c>
      <c r="E1158" s="35">
        <f>ROUND($E$791/100*$E$792*АТС!C406,2)</f>
        <v>178.15</v>
      </c>
      <c r="F1158" s="35">
        <f>ROUND($F$791/100*$F$792*АТС!C406,2)</f>
        <v>121.3</v>
      </c>
      <c r="G1158" s="35">
        <f>ROUND($G$791/100*$G$792*АТС!C406,2)</f>
        <v>70.989999999999995</v>
      </c>
    </row>
    <row r="1159" spans="1:7" x14ac:dyDescent="0.25">
      <c r="A1159" s="257"/>
      <c r="B1159" s="121">
        <f t="shared" si="18"/>
        <v>42871.25</v>
      </c>
      <c r="C1159" s="124">
        <v>6</v>
      </c>
      <c r="D1159" s="35">
        <f>ROUND($D$791/100*$D$792*АТС!$C407,2)</f>
        <v>178.57</v>
      </c>
      <c r="E1159" s="35">
        <f>ROUND($E$791/100*$E$792*АТС!C407,2)</f>
        <v>164.09</v>
      </c>
      <c r="F1159" s="35">
        <f>ROUND($F$791/100*$F$792*АТС!C407,2)</f>
        <v>111.72</v>
      </c>
      <c r="G1159" s="35">
        <f>ROUND($G$791/100*$G$792*АТС!C407,2)</f>
        <v>65.39</v>
      </c>
    </row>
    <row r="1160" spans="1:7" x14ac:dyDescent="0.25">
      <c r="A1160" s="257"/>
      <c r="B1160" s="123">
        <f t="shared" si="18"/>
        <v>42871.291669999999</v>
      </c>
      <c r="C1160" s="124">
        <v>7</v>
      </c>
      <c r="D1160" s="35">
        <f>ROUND($D$791/100*$D$792*АТС!$C408,2)</f>
        <v>240.69</v>
      </c>
      <c r="E1160" s="35">
        <f>ROUND($E$791/100*$E$792*АТС!C408,2)</f>
        <v>221.18</v>
      </c>
      <c r="F1160" s="35">
        <f>ROUND($F$791/100*$F$792*АТС!C408,2)</f>
        <v>150.59</v>
      </c>
      <c r="G1160" s="35">
        <f>ROUND($G$791/100*$G$792*АТС!C408,2)</f>
        <v>88.14</v>
      </c>
    </row>
    <row r="1161" spans="1:7" x14ac:dyDescent="0.25">
      <c r="A1161" s="257"/>
      <c r="B1161" s="121">
        <f t="shared" si="18"/>
        <v>42871.333330000001</v>
      </c>
      <c r="C1161" s="124">
        <v>8</v>
      </c>
      <c r="D1161" s="35">
        <f>ROUND($D$791/100*$D$792*АТС!$C409,2)</f>
        <v>192.39</v>
      </c>
      <c r="E1161" s="35">
        <f>ROUND($E$791/100*$E$792*АТС!C409,2)</f>
        <v>176.79</v>
      </c>
      <c r="F1161" s="35">
        <f>ROUND($F$791/100*$F$792*АТС!C409,2)</f>
        <v>120.37</v>
      </c>
      <c r="G1161" s="35">
        <f>ROUND($G$791/100*$G$792*АТС!C409,2)</f>
        <v>70.45</v>
      </c>
    </row>
    <row r="1162" spans="1:7" x14ac:dyDescent="0.25">
      <c r="A1162" s="257"/>
      <c r="B1162" s="123">
        <f t="shared" si="18"/>
        <v>42871.375</v>
      </c>
      <c r="C1162" s="124">
        <v>9</v>
      </c>
      <c r="D1162" s="35">
        <f>ROUND($D$791/100*$D$792*АТС!$C410,2)</f>
        <v>179.03</v>
      </c>
      <c r="E1162" s="35">
        <f>ROUND($E$791/100*$E$792*АТС!C410,2)</f>
        <v>164.52</v>
      </c>
      <c r="F1162" s="35">
        <f>ROUND($F$791/100*$F$792*АТС!C410,2)</f>
        <v>112.01</v>
      </c>
      <c r="G1162" s="35">
        <f>ROUND($G$791/100*$G$792*АТС!C410,2)</f>
        <v>65.56</v>
      </c>
    </row>
    <row r="1163" spans="1:7" x14ac:dyDescent="0.25">
      <c r="A1163" s="257"/>
      <c r="B1163" s="121">
        <f t="shared" si="18"/>
        <v>42871.416669999999</v>
      </c>
      <c r="C1163" s="124">
        <v>10</v>
      </c>
      <c r="D1163" s="35">
        <f>ROUND($D$791/100*$D$792*АТС!$C411,2)</f>
        <v>186.64</v>
      </c>
      <c r="E1163" s="35">
        <f>ROUND($E$791/100*$E$792*АТС!C411,2)</f>
        <v>171.52</v>
      </c>
      <c r="F1163" s="35">
        <f>ROUND($F$791/100*$F$792*АТС!C411,2)</f>
        <v>116.78</v>
      </c>
      <c r="G1163" s="35">
        <f>ROUND($G$791/100*$G$792*АТС!C411,2)</f>
        <v>68.349999999999994</v>
      </c>
    </row>
    <row r="1164" spans="1:7" x14ac:dyDescent="0.25">
      <c r="A1164" s="257"/>
      <c r="B1164" s="123">
        <f t="shared" si="18"/>
        <v>42871.458330000001</v>
      </c>
      <c r="C1164" s="124">
        <v>11</v>
      </c>
      <c r="D1164" s="35">
        <f>ROUND($D$791/100*$D$792*АТС!$C412,2)</f>
        <v>185.89</v>
      </c>
      <c r="E1164" s="35">
        <f>ROUND($E$791/100*$E$792*АТС!C412,2)</f>
        <v>170.83</v>
      </c>
      <c r="F1164" s="35">
        <f>ROUND($F$791/100*$F$792*АТС!C412,2)</f>
        <v>116.31</v>
      </c>
      <c r="G1164" s="35">
        <f>ROUND($G$791/100*$G$792*АТС!C412,2)</f>
        <v>68.069999999999993</v>
      </c>
    </row>
    <row r="1165" spans="1:7" x14ac:dyDescent="0.25">
      <c r="A1165" s="257"/>
      <c r="B1165" s="121">
        <f t="shared" si="18"/>
        <v>42871.5</v>
      </c>
      <c r="C1165" s="124">
        <v>12</v>
      </c>
      <c r="D1165" s="35">
        <f>ROUND($D$791/100*$D$792*АТС!$C413,2)</f>
        <v>181.2</v>
      </c>
      <c r="E1165" s="35">
        <f>ROUND($E$791/100*$E$792*АТС!C413,2)</f>
        <v>166.51</v>
      </c>
      <c r="F1165" s="35">
        <f>ROUND($F$791/100*$F$792*АТС!C413,2)</f>
        <v>113.37</v>
      </c>
      <c r="G1165" s="35">
        <f>ROUND($G$791/100*$G$792*АТС!C413,2)</f>
        <v>66.349999999999994</v>
      </c>
    </row>
    <row r="1166" spans="1:7" x14ac:dyDescent="0.25">
      <c r="A1166" s="257"/>
      <c r="B1166" s="123">
        <f t="shared" si="18"/>
        <v>42871.541669999999</v>
      </c>
      <c r="C1166" s="124">
        <v>13</v>
      </c>
      <c r="D1166" s="35">
        <f>ROUND($D$791/100*$D$792*АТС!$C414,2)</f>
        <v>181.43</v>
      </c>
      <c r="E1166" s="35">
        <f>ROUND($E$791/100*$E$792*АТС!C414,2)</f>
        <v>166.72</v>
      </c>
      <c r="F1166" s="35">
        <f>ROUND($F$791/100*$F$792*АТС!C414,2)</f>
        <v>113.51</v>
      </c>
      <c r="G1166" s="35">
        <f>ROUND($G$791/100*$G$792*АТС!C414,2)</f>
        <v>66.44</v>
      </c>
    </row>
    <row r="1167" spans="1:7" x14ac:dyDescent="0.25">
      <c r="A1167" s="257"/>
      <c r="B1167" s="121">
        <f t="shared" si="18"/>
        <v>42871.583330000001</v>
      </c>
      <c r="C1167" s="124">
        <v>14</v>
      </c>
      <c r="D1167" s="35">
        <f>ROUND($D$791/100*$D$792*АТС!$C415,2)</f>
        <v>181.57</v>
      </c>
      <c r="E1167" s="35">
        <f>ROUND($E$791/100*$E$792*АТС!C415,2)</f>
        <v>166.85</v>
      </c>
      <c r="F1167" s="35">
        <f>ROUND($F$791/100*$F$792*АТС!C415,2)</f>
        <v>113.6</v>
      </c>
      <c r="G1167" s="35">
        <f>ROUND($G$791/100*$G$792*АТС!C415,2)</f>
        <v>66.489999999999995</v>
      </c>
    </row>
    <row r="1168" spans="1:7" x14ac:dyDescent="0.25">
      <c r="A1168" s="257"/>
      <c r="B1168" s="123">
        <f t="shared" si="18"/>
        <v>42871.625</v>
      </c>
      <c r="C1168" s="124">
        <v>15</v>
      </c>
      <c r="D1168" s="35">
        <f>ROUND($D$791/100*$D$792*АТС!$C416,2)</f>
        <v>181.33</v>
      </c>
      <c r="E1168" s="35">
        <f>ROUND($E$791/100*$E$792*АТС!C416,2)</f>
        <v>166.63</v>
      </c>
      <c r="F1168" s="35">
        <f>ROUND($F$791/100*$F$792*АТС!C416,2)</f>
        <v>113.45</v>
      </c>
      <c r="G1168" s="35">
        <f>ROUND($G$791/100*$G$792*АТС!C416,2)</f>
        <v>66.400000000000006</v>
      </c>
    </row>
    <row r="1169" spans="1:7" x14ac:dyDescent="0.25">
      <c r="A1169" s="257"/>
      <c r="B1169" s="121">
        <f t="shared" si="18"/>
        <v>42871.666669999999</v>
      </c>
      <c r="C1169" s="124">
        <v>16</v>
      </c>
      <c r="D1169" s="35">
        <f>ROUND($D$791/100*$D$792*АТС!$C417,2)</f>
        <v>179.32</v>
      </c>
      <c r="E1169" s="35">
        <f>ROUND($E$791/100*$E$792*АТС!C417,2)</f>
        <v>164.79</v>
      </c>
      <c r="F1169" s="35">
        <f>ROUND($F$791/100*$F$792*АТС!C417,2)</f>
        <v>112.2</v>
      </c>
      <c r="G1169" s="35">
        <f>ROUND($G$791/100*$G$792*АТС!C417,2)</f>
        <v>65.67</v>
      </c>
    </row>
    <row r="1170" spans="1:7" x14ac:dyDescent="0.25">
      <c r="A1170" s="257"/>
      <c r="B1170" s="123">
        <f t="shared" si="18"/>
        <v>42871.708330000001</v>
      </c>
      <c r="C1170" s="124">
        <v>17</v>
      </c>
      <c r="D1170" s="35">
        <f>ROUND($D$791/100*$D$792*АТС!$C418,2)</f>
        <v>177.41</v>
      </c>
      <c r="E1170" s="35">
        <f>ROUND($E$791/100*$E$792*АТС!C418,2)</f>
        <v>163.03</v>
      </c>
      <c r="F1170" s="35">
        <f>ROUND($F$791/100*$F$792*АТС!C418,2)</f>
        <v>111</v>
      </c>
      <c r="G1170" s="35">
        <f>ROUND($G$791/100*$G$792*АТС!C418,2)</f>
        <v>64.959999999999994</v>
      </c>
    </row>
    <row r="1171" spans="1:7" x14ac:dyDescent="0.25">
      <c r="A1171" s="257"/>
      <c r="B1171" s="121">
        <f t="shared" si="18"/>
        <v>42871.75</v>
      </c>
      <c r="C1171" s="124">
        <v>18</v>
      </c>
      <c r="D1171" s="35">
        <f>ROUND($D$791/100*$D$792*АТС!$C419,2)</f>
        <v>180.76</v>
      </c>
      <c r="E1171" s="35">
        <f>ROUND($E$791/100*$E$792*АТС!C419,2)</f>
        <v>166.11</v>
      </c>
      <c r="F1171" s="35">
        <f>ROUND($F$791/100*$F$792*АТС!C419,2)</f>
        <v>113.09</v>
      </c>
      <c r="G1171" s="35">
        <f>ROUND($G$791/100*$G$792*АТС!C419,2)</f>
        <v>66.19</v>
      </c>
    </row>
    <row r="1172" spans="1:7" x14ac:dyDescent="0.25">
      <c r="A1172" s="257"/>
      <c r="B1172" s="123">
        <f t="shared" si="18"/>
        <v>42871.791669999999</v>
      </c>
      <c r="C1172" s="124">
        <v>19</v>
      </c>
      <c r="D1172" s="35">
        <f>ROUND($D$791/100*$D$792*АТС!$C420,2)</f>
        <v>181.71</v>
      </c>
      <c r="E1172" s="35">
        <f>ROUND($E$791/100*$E$792*АТС!C420,2)</f>
        <v>166.98</v>
      </c>
      <c r="F1172" s="35">
        <f>ROUND($F$791/100*$F$792*АТС!C420,2)</f>
        <v>113.69</v>
      </c>
      <c r="G1172" s="35">
        <f>ROUND($G$791/100*$G$792*АТС!C420,2)</f>
        <v>66.540000000000006</v>
      </c>
    </row>
    <row r="1173" spans="1:7" x14ac:dyDescent="0.25">
      <c r="A1173" s="257"/>
      <c r="B1173" s="121">
        <f t="shared" si="18"/>
        <v>42871.833330000001</v>
      </c>
      <c r="C1173" s="124">
        <v>20</v>
      </c>
      <c r="D1173" s="35">
        <f>ROUND($D$791/100*$D$792*АТС!$C421,2)</f>
        <v>201.04</v>
      </c>
      <c r="E1173" s="35">
        <f>ROUND($E$791/100*$E$792*АТС!C421,2)</f>
        <v>184.75</v>
      </c>
      <c r="F1173" s="35">
        <f>ROUND($F$791/100*$F$792*АТС!C421,2)</f>
        <v>125.78</v>
      </c>
      <c r="G1173" s="35">
        <f>ROUND($G$791/100*$G$792*АТС!C421,2)</f>
        <v>73.62</v>
      </c>
    </row>
    <row r="1174" spans="1:7" x14ac:dyDescent="0.25">
      <c r="A1174" s="257"/>
      <c r="B1174" s="123">
        <f t="shared" si="18"/>
        <v>42871.875</v>
      </c>
      <c r="C1174" s="124">
        <v>21</v>
      </c>
      <c r="D1174" s="35">
        <f>ROUND($D$791/100*$D$792*АТС!$C422,2)</f>
        <v>193.46</v>
      </c>
      <c r="E1174" s="35">
        <f>ROUND($E$791/100*$E$792*АТС!C422,2)</f>
        <v>177.78</v>
      </c>
      <c r="F1174" s="35">
        <f>ROUND($F$791/100*$F$792*АТС!C422,2)</f>
        <v>121.04</v>
      </c>
      <c r="G1174" s="35">
        <f>ROUND($G$791/100*$G$792*АТС!C422,2)</f>
        <v>70.84</v>
      </c>
    </row>
    <row r="1175" spans="1:7" x14ac:dyDescent="0.25">
      <c r="A1175" s="257"/>
      <c r="B1175" s="121">
        <f t="shared" si="18"/>
        <v>42871.916669999999</v>
      </c>
      <c r="C1175" s="124">
        <v>22</v>
      </c>
      <c r="D1175" s="35">
        <f>ROUND($D$791/100*$D$792*АТС!$C423,2)</f>
        <v>178.86</v>
      </c>
      <c r="E1175" s="35">
        <f>ROUND($E$791/100*$E$792*АТС!C423,2)</f>
        <v>164.36</v>
      </c>
      <c r="F1175" s="35">
        <f>ROUND($F$791/100*$F$792*АТС!C423,2)</f>
        <v>111.91</v>
      </c>
      <c r="G1175" s="35">
        <f>ROUND($G$791/100*$G$792*АТС!C423,2)</f>
        <v>65.5</v>
      </c>
    </row>
    <row r="1176" spans="1:7" x14ac:dyDescent="0.25">
      <c r="A1176" s="257"/>
      <c r="B1176" s="123">
        <f t="shared" si="18"/>
        <v>42871.958330000001</v>
      </c>
      <c r="C1176" s="124">
        <v>23</v>
      </c>
      <c r="D1176" s="35">
        <f>ROUND($D$791/100*$D$792*АТС!$C424,2)</f>
        <v>197.59</v>
      </c>
      <c r="E1176" s="35">
        <f>ROUND($E$791/100*$E$792*АТС!C424,2)</f>
        <v>181.58</v>
      </c>
      <c r="F1176" s="35">
        <f>ROUND($F$791/100*$F$792*АТС!C424,2)</f>
        <v>123.63</v>
      </c>
      <c r="G1176" s="35">
        <f>ROUND($G$791/100*$G$792*АТС!C424,2)</f>
        <v>72.36</v>
      </c>
    </row>
    <row r="1177" spans="1:7" x14ac:dyDescent="0.25">
      <c r="A1177" s="257"/>
      <c r="B1177" s="121">
        <f t="shared" si="18"/>
        <v>42872</v>
      </c>
      <c r="C1177" s="124">
        <v>0</v>
      </c>
      <c r="D1177" s="35">
        <f>ROUND($D$791/100*$D$792*АТС!$C425,2)</f>
        <v>180.86</v>
      </c>
      <c r="E1177" s="35">
        <f>ROUND($E$791/100*$E$792*АТС!C425,2)</f>
        <v>166.2</v>
      </c>
      <c r="F1177" s="35">
        <f>ROUND($F$791/100*$F$792*АТС!C425,2)</f>
        <v>113.16</v>
      </c>
      <c r="G1177" s="35">
        <f>ROUND($G$791/100*$G$792*АТС!C425,2)</f>
        <v>66.23</v>
      </c>
    </row>
    <row r="1178" spans="1:7" x14ac:dyDescent="0.25">
      <c r="A1178" s="257"/>
      <c r="B1178" s="123">
        <f t="shared" si="18"/>
        <v>42872.041669999999</v>
      </c>
      <c r="C1178" s="124">
        <v>1</v>
      </c>
      <c r="D1178" s="35">
        <f>ROUND($D$791/100*$D$792*АТС!$C426,2)</f>
        <v>175.57</v>
      </c>
      <c r="E1178" s="35">
        <f>ROUND($E$791/100*$E$792*АТС!C426,2)</f>
        <v>161.34</v>
      </c>
      <c r="F1178" s="35">
        <f>ROUND($F$791/100*$F$792*АТС!C426,2)</f>
        <v>109.85</v>
      </c>
      <c r="G1178" s="35">
        <f>ROUND($G$791/100*$G$792*АТС!C426,2)</f>
        <v>64.290000000000006</v>
      </c>
    </row>
    <row r="1179" spans="1:7" x14ac:dyDescent="0.25">
      <c r="A1179" s="257"/>
      <c r="B1179" s="121">
        <f t="shared" si="18"/>
        <v>42872.083330000001</v>
      </c>
      <c r="C1179" s="124">
        <v>2</v>
      </c>
      <c r="D1179" s="35">
        <f>ROUND($D$791/100*$D$792*АТС!$C427,2)</f>
        <v>175.11</v>
      </c>
      <c r="E1179" s="35">
        <f>ROUND($E$791/100*$E$792*АТС!C427,2)</f>
        <v>160.91</v>
      </c>
      <c r="F1179" s="35">
        <f>ROUND($F$791/100*$F$792*АТС!C427,2)</f>
        <v>109.56</v>
      </c>
      <c r="G1179" s="35">
        <f>ROUND($G$791/100*$G$792*АТС!C427,2)</f>
        <v>64.12</v>
      </c>
    </row>
    <row r="1180" spans="1:7" x14ac:dyDescent="0.25">
      <c r="A1180" s="257"/>
      <c r="B1180" s="123">
        <f t="shared" si="18"/>
        <v>42872.125</v>
      </c>
      <c r="C1180" s="124">
        <v>3</v>
      </c>
      <c r="D1180" s="35">
        <f>ROUND($D$791/100*$D$792*АТС!$C428,2)</f>
        <v>179.94</v>
      </c>
      <c r="E1180" s="35">
        <f>ROUND($E$791/100*$E$792*АТС!C428,2)</f>
        <v>165.35</v>
      </c>
      <c r="F1180" s="35">
        <f>ROUND($F$791/100*$F$792*АТС!C428,2)</f>
        <v>112.58</v>
      </c>
      <c r="G1180" s="35">
        <f>ROUND($G$791/100*$G$792*АТС!C428,2)</f>
        <v>65.89</v>
      </c>
    </row>
    <row r="1181" spans="1:7" x14ac:dyDescent="0.25">
      <c r="A1181" s="257"/>
      <c r="B1181" s="121">
        <f t="shared" si="18"/>
        <v>42872.166669999999</v>
      </c>
      <c r="C1181" s="124">
        <v>4</v>
      </c>
      <c r="D1181" s="35">
        <f>ROUND($D$791/100*$D$792*АТС!$C429,2)</f>
        <v>191.88</v>
      </c>
      <c r="E1181" s="35">
        <f>ROUND($E$791/100*$E$792*АТС!C429,2)</f>
        <v>176.32</v>
      </c>
      <c r="F1181" s="35">
        <f>ROUND($F$791/100*$F$792*АТС!C429,2)</f>
        <v>120.05</v>
      </c>
      <c r="G1181" s="35">
        <f>ROUND($G$791/100*$G$792*АТС!C429,2)</f>
        <v>70.260000000000005</v>
      </c>
    </row>
    <row r="1182" spans="1:7" x14ac:dyDescent="0.25">
      <c r="A1182" s="257"/>
      <c r="B1182" s="123">
        <f t="shared" si="18"/>
        <v>42872.208330000001</v>
      </c>
      <c r="C1182" s="124">
        <v>5</v>
      </c>
      <c r="D1182" s="35">
        <f>ROUND($D$791/100*$D$792*АТС!$C430,2)</f>
        <v>191.87</v>
      </c>
      <c r="E1182" s="35">
        <f>ROUND($E$791/100*$E$792*АТС!C430,2)</f>
        <v>176.32</v>
      </c>
      <c r="F1182" s="35">
        <f>ROUND($F$791/100*$F$792*АТС!C430,2)</f>
        <v>120.05</v>
      </c>
      <c r="G1182" s="35">
        <f>ROUND($G$791/100*$G$792*АТС!C430,2)</f>
        <v>70.260000000000005</v>
      </c>
    </row>
    <row r="1183" spans="1:7" x14ac:dyDescent="0.25">
      <c r="A1183" s="257"/>
      <c r="B1183" s="121">
        <f t="shared" si="18"/>
        <v>42872.25</v>
      </c>
      <c r="C1183" s="124">
        <v>6</v>
      </c>
      <c r="D1183" s="35">
        <f>ROUND($D$791/100*$D$792*АТС!$C431,2)</f>
        <v>179.88</v>
      </c>
      <c r="E1183" s="35">
        <f>ROUND($E$791/100*$E$792*АТС!C431,2)</f>
        <v>165.3</v>
      </c>
      <c r="F1183" s="35">
        <f>ROUND($F$791/100*$F$792*АТС!C431,2)</f>
        <v>112.54</v>
      </c>
      <c r="G1183" s="35">
        <f>ROUND($G$791/100*$G$792*АТС!C431,2)</f>
        <v>65.87</v>
      </c>
    </row>
    <row r="1184" spans="1:7" x14ac:dyDescent="0.25">
      <c r="A1184" s="257"/>
      <c r="B1184" s="123">
        <f t="shared" si="18"/>
        <v>42872.291669999999</v>
      </c>
      <c r="C1184" s="124">
        <v>7</v>
      </c>
      <c r="D1184" s="35">
        <f>ROUND($D$791/100*$D$792*АТС!$C432,2)</f>
        <v>167.58</v>
      </c>
      <c r="E1184" s="35">
        <f>ROUND($E$791/100*$E$792*АТС!C432,2)</f>
        <v>154</v>
      </c>
      <c r="F1184" s="35">
        <f>ROUND($F$791/100*$F$792*АТС!C432,2)</f>
        <v>104.85</v>
      </c>
      <c r="G1184" s="35">
        <f>ROUND($G$791/100*$G$792*АТС!C432,2)</f>
        <v>61.37</v>
      </c>
    </row>
    <row r="1185" spans="1:7" x14ac:dyDescent="0.25">
      <c r="A1185" s="257"/>
      <c r="B1185" s="121">
        <f t="shared" si="18"/>
        <v>42872.333330000001</v>
      </c>
      <c r="C1185" s="124">
        <v>8</v>
      </c>
      <c r="D1185" s="35">
        <f>ROUND($D$791/100*$D$792*АТС!$C433,2)</f>
        <v>181.54</v>
      </c>
      <c r="E1185" s="35">
        <f>ROUND($E$791/100*$E$792*АТС!C433,2)</f>
        <v>166.83</v>
      </c>
      <c r="F1185" s="35">
        <f>ROUND($F$791/100*$F$792*АТС!C433,2)</f>
        <v>113.58</v>
      </c>
      <c r="G1185" s="35">
        <f>ROUND($G$791/100*$G$792*АТС!C433,2)</f>
        <v>66.48</v>
      </c>
    </row>
    <row r="1186" spans="1:7" x14ac:dyDescent="0.25">
      <c r="A1186" s="257"/>
      <c r="B1186" s="123">
        <f t="shared" si="18"/>
        <v>42872.375</v>
      </c>
      <c r="C1186" s="124">
        <v>9</v>
      </c>
      <c r="D1186" s="35">
        <f>ROUND($D$791/100*$D$792*АТС!$C434,2)</f>
        <v>175.65</v>
      </c>
      <c r="E1186" s="35">
        <f>ROUND($E$791/100*$E$792*АТС!C434,2)</f>
        <v>161.41</v>
      </c>
      <c r="F1186" s="35">
        <f>ROUND($F$791/100*$F$792*АТС!C434,2)</f>
        <v>109.9</v>
      </c>
      <c r="G1186" s="35">
        <f>ROUND($G$791/100*$G$792*АТС!C434,2)</f>
        <v>64.319999999999993</v>
      </c>
    </row>
    <row r="1187" spans="1:7" x14ac:dyDescent="0.25">
      <c r="A1187" s="257"/>
      <c r="B1187" s="121">
        <f t="shared" si="18"/>
        <v>42872.416669999999</v>
      </c>
      <c r="C1187" s="124">
        <v>10</v>
      </c>
      <c r="D1187" s="35">
        <f>ROUND($D$791/100*$D$792*АТС!$C435,2)</f>
        <v>180.36</v>
      </c>
      <c r="E1187" s="35">
        <f>ROUND($E$791/100*$E$792*АТС!C435,2)</f>
        <v>165.74</v>
      </c>
      <c r="F1187" s="35">
        <f>ROUND($F$791/100*$F$792*АТС!C435,2)</f>
        <v>112.85</v>
      </c>
      <c r="G1187" s="35">
        <f>ROUND($G$791/100*$G$792*АТС!C435,2)</f>
        <v>66.05</v>
      </c>
    </row>
    <row r="1188" spans="1:7" x14ac:dyDescent="0.25">
      <c r="A1188" s="257"/>
      <c r="B1188" s="123">
        <f t="shared" si="18"/>
        <v>42872.458330000001</v>
      </c>
      <c r="C1188" s="124">
        <v>11</v>
      </c>
      <c r="D1188" s="35">
        <f>ROUND($D$791/100*$D$792*АТС!$C436,2)</f>
        <v>181.9</v>
      </c>
      <c r="E1188" s="35">
        <f>ROUND($E$791/100*$E$792*АТС!C436,2)</f>
        <v>167.15</v>
      </c>
      <c r="F1188" s="35">
        <f>ROUND($F$791/100*$F$792*АТС!C436,2)</f>
        <v>113.8</v>
      </c>
      <c r="G1188" s="35">
        <f>ROUND($G$791/100*$G$792*АТС!C436,2)</f>
        <v>66.61</v>
      </c>
    </row>
    <row r="1189" spans="1:7" x14ac:dyDescent="0.25">
      <c r="A1189" s="257"/>
      <c r="B1189" s="121">
        <f t="shared" si="18"/>
        <v>42872.5</v>
      </c>
      <c r="C1189" s="124">
        <v>12</v>
      </c>
      <c r="D1189" s="35">
        <f>ROUND($D$791/100*$D$792*АТС!$C437,2)</f>
        <v>178.8</v>
      </c>
      <c r="E1189" s="35">
        <f>ROUND($E$791/100*$E$792*АТС!C437,2)</f>
        <v>164.31</v>
      </c>
      <c r="F1189" s="35">
        <f>ROUND($F$791/100*$F$792*АТС!C437,2)</f>
        <v>111.87</v>
      </c>
      <c r="G1189" s="35">
        <f>ROUND($G$791/100*$G$792*АТС!C437,2)</f>
        <v>65.48</v>
      </c>
    </row>
    <row r="1190" spans="1:7" x14ac:dyDescent="0.25">
      <c r="A1190" s="257"/>
      <c r="B1190" s="123">
        <f t="shared" si="18"/>
        <v>42872.541669999999</v>
      </c>
      <c r="C1190" s="124">
        <v>13</v>
      </c>
      <c r="D1190" s="35">
        <f>ROUND($D$791/100*$D$792*АТС!$C438,2)</f>
        <v>178.77</v>
      </c>
      <c r="E1190" s="35">
        <f>ROUND($E$791/100*$E$792*АТС!C438,2)</f>
        <v>164.28</v>
      </c>
      <c r="F1190" s="35">
        <f>ROUND($F$791/100*$F$792*АТС!C438,2)</f>
        <v>111.85</v>
      </c>
      <c r="G1190" s="35">
        <f>ROUND($G$791/100*$G$792*АТС!C438,2)</f>
        <v>65.459999999999994</v>
      </c>
    </row>
    <row r="1191" spans="1:7" x14ac:dyDescent="0.25">
      <c r="A1191" s="257"/>
      <c r="B1191" s="121">
        <f t="shared" si="18"/>
        <v>42872.583330000001</v>
      </c>
      <c r="C1191" s="124">
        <v>14</v>
      </c>
      <c r="D1191" s="35">
        <f>ROUND($D$791/100*$D$792*АТС!$C439,2)</f>
        <v>178.75</v>
      </c>
      <c r="E1191" s="35">
        <f>ROUND($E$791/100*$E$792*АТС!C439,2)</f>
        <v>164.26</v>
      </c>
      <c r="F1191" s="35">
        <f>ROUND($F$791/100*$F$792*АТС!C439,2)</f>
        <v>111.83</v>
      </c>
      <c r="G1191" s="35">
        <f>ROUND($G$791/100*$G$792*АТС!C439,2)</f>
        <v>65.459999999999994</v>
      </c>
    </row>
    <row r="1192" spans="1:7" x14ac:dyDescent="0.25">
      <c r="A1192" s="257"/>
      <c r="B1192" s="123">
        <f t="shared" si="18"/>
        <v>42872.625</v>
      </c>
      <c r="C1192" s="124">
        <v>15</v>
      </c>
      <c r="D1192" s="35">
        <f>ROUND($D$791/100*$D$792*АТС!$C440,2)</f>
        <v>175.6</v>
      </c>
      <c r="E1192" s="35">
        <f>ROUND($E$791/100*$E$792*АТС!C440,2)</f>
        <v>161.37</v>
      </c>
      <c r="F1192" s="35">
        <f>ROUND($F$791/100*$F$792*АТС!C440,2)</f>
        <v>109.87</v>
      </c>
      <c r="G1192" s="35">
        <f>ROUND($G$791/100*$G$792*АТС!C440,2)</f>
        <v>64.3</v>
      </c>
    </row>
    <row r="1193" spans="1:7" x14ac:dyDescent="0.25">
      <c r="A1193" s="257"/>
      <c r="B1193" s="121">
        <f t="shared" si="18"/>
        <v>42872.666669999999</v>
      </c>
      <c r="C1193" s="124">
        <v>16</v>
      </c>
      <c r="D1193" s="35">
        <f>ROUND($D$791/100*$D$792*АТС!$C441,2)</f>
        <v>175.64</v>
      </c>
      <c r="E1193" s="35">
        <f>ROUND($E$791/100*$E$792*АТС!C441,2)</f>
        <v>161.4</v>
      </c>
      <c r="F1193" s="35">
        <f>ROUND($F$791/100*$F$792*АТС!C441,2)</f>
        <v>109.89</v>
      </c>
      <c r="G1193" s="35">
        <f>ROUND($G$791/100*$G$792*АТС!C441,2)</f>
        <v>64.319999999999993</v>
      </c>
    </row>
    <row r="1194" spans="1:7" x14ac:dyDescent="0.25">
      <c r="A1194" s="257"/>
      <c r="B1194" s="123">
        <f t="shared" si="18"/>
        <v>42872.708330000001</v>
      </c>
      <c r="C1194" s="124">
        <v>17</v>
      </c>
      <c r="D1194" s="35">
        <f>ROUND($D$791/100*$D$792*АТС!$C442,2)</f>
        <v>175.65</v>
      </c>
      <c r="E1194" s="35">
        <f>ROUND($E$791/100*$E$792*АТС!C442,2)</f>
        <v>161.41</v>
      </c>
      <c r="F1194" s="35">
        <f>ROUND($F$791/100*$F$792*АТС!C442,2)</f>
        <v>109.9</v>
      </c>
      <c r="G1194" s="35">
        <f>ROUND($G$791/100*$G$792*АТС!C442,2)</f>
        <v>64.319999999999993</v>
      </c>
    </row>
    <row r="1195" spans="1:7" x14ac:dyDescent="0.25">
      <c r="A1195" s="257"/>
      <c r="B1195" s="121">
        <f t="shared" si="18"/>
        <v>42872.75</v>
      </c>
      <c r="C1195" s="124">
        <v>18</v>
      </c>
      <c r="D1195" s="35">
        <f>ROUND($D$791/100*$D$792*АТС!$C443,2)</f>
        <v>175.67</v>
      </c>
      <c r="E1195" s="35">
        <f>ROUND($E$791/100*$E$792*АТС!C443,2)</f>
        <v>161.43</v>
      </c>
      <c r="F1195" s="35">
        <f>ROUND($F$791/100*$F$792*АТС!C443,2)</f>
        <v>109.91</v>
      </c>
      <c r="G1195" s="35">
        <f>ROUND($G$791/100*$G$792*АТС!C443,2)</f>
        <v>64.33</v>
      </c>
    </row>
    <row r="1196" spans="1:7" x14ac:dyDescent="0.25">
      <c r="A1196" s="257"/>
      <c r="B1196" s="123">
        <f t="shared" si="18"/>
        <v>42872.791669999999</v>
      </c>
      <c r="C1196" s="124">
        <v>19</v>
      </c>
      <c r="D1196" s="35">
        <f>ROUND($D$791/100*$D$792*АТС!$C444,2)</f>
        <v>181.4</v>
      </c>
      <c r="E1196" s="35">
        <f>ROUND($E$791/100*$E$792*АТС!C444,2)</f>
        <v>166.69</v>
      </c>
      <c r="F1196" s="35">
        <f>ROUND($F$791/100*$F$792*АТС!C444,2)</f>
        <v>113.49</v>
      </c>
      <c r="G1196" s="35">
        <f>ROUND($G$791/100*$G$792*АТС!C444,2)</f>
        <v>66.430000000000007</v>
      </c>
    </row>
    <row r="1197" spans="1:7" x14ac:dyDescent="0.25">
      <c r="A1197" s="257"/>
      <c r="B1197" s="121">
        <f t="shared" si="18"/>
        <v>42872.833330000001</v>
      </c>
      <c r="C1197" s="124">
        <v>20</v>
      </c>
      <c r="D1197" s="35">
        <f>ROUND($D$791/100*$D$792*АТС!$C445,2)</f>
        <v>206.94</v>
      </c>
      <c r="E1197" s="35">
        <f>ROUND($E$791/100*$E$792*АТС!C445,2)</f>
        <v>190.17</v>
      </c>
      <c r="F1197" s="35">
        <f>ROUND($F$791/100*$F$792*АТС!C445,2)</f>
        <v>129.47</v>
      </c>
      <c r="G1197" s="35">
        <f>ROUND($G$791/100*$G$792*АТС!C445,2)</f>
        <v>75.78</v>
      </c>
    </row>
    <row r="1198" spans="1:7" x14ac:dyDescent="0.25">
      <c r="A1198" s="257"/>
      <c r="B1198" s="123">
        <f t="shared" si="18"/>
        <v>42872.875</v>
      </c>
      <c r="C1198" s="124">
        <v>21</v>
      </c>
      <c r="D1198" s="35">
        <f>ROUND($D$791/100*$D$792*АТС!$C446,2)</f>
        <v>199.84</v>
      </c>
      <c r="E1198" s="35">
        <f>ROUND($E$791/100*$E$792*АТС!C446,2)</f>
        <v>183.65</v>
      </c>
      <c r="F1198" s="35">
        <f>ROUND($F$791/100*$F$792*АТС!C446,2)</f>
        <v>125.04</v>
      </c>
      <c r="G1198" s="35">
        <f>ROUND($G$791/100*$G$792*АТС!C446,2)</f>
        <v>73.180000000000007</v>
      </c>
    </row>
    <row r="1199" spans="1:7" x14ac:dyDescent="0.25">
      <c r="A1199" s="257"/>
      <c r="B1199" s="121">
        <f t="shared" si="18"/>
        <v>42872.916669999999</v>
      </c>
      <c r="C1199" s="124">
        <v>22</v>
      </c>
      <c r="D1199" s="35">
        <f>ROUND($D$791/100*$D$792*АТС!$C447,2)</f>
        <v>182.05</v>
      </c>
      <c r="E1199" s="35">
        <f>ROUND($E$791/100*$E$792*АТС!C447,2)</f>
        <v>167.29</v>
      </c>
      <c r="F1199" s="35">
        <f>ROUND($F$791/100*$F$792*АТС!C447,2)</f>
        <v>113.9</v>
      </c>
      <c r="G1199" s="35">
        <f>ROUND($G$791/100*$G$792*АТС!C447,2)</f>
        <v>66.67</v>
      </c>
    </row>
    <row r="1200" spans="1:7" x14ac:dyDescent="0.25">
      <c r="A1200" s="257"/>
      <c r="B1200" s="123">
        <f t="shared" si="18"/>
        <v>42872.958330000001</v>
      </c>
      <c r="C1200" s="124">
        <v>23</v>
      </c>
      <c r="D1200" s="35">
        <f>ROUND($D$791/100*$D$792*АТС!$C448,2)</f>
        <v>205.48</v>
      </c>
      <c r="E1200" s="35">
        <f>ROUND($E$791/100*$E$792*АТС!C448,2)</f>
        <v>188.83</v>
      </c>
      <c r="F1200" s="35">
        <f>ROUND($F$791/100*$F$792*АТС!C448,2)</f>
        <v>128.56</v>
      </c>
      <c r="G1200" s="35">
        <f>ROUND($G$791/100*$G$792*АТС!C448,2)</f>
        <v>75.25</v>
      </c>
    </row>
    <row r="1201" spans="1:7" x14ac:dyDescent="0.25">
      <c r="A1201" s="257"/>
      <c r="B1201" s="121">
        <f t="shared" si="18"/>
        <v>42873</v>
      </c>
      <c r="C1201" s="124">
        <v>0</v>
      </c>
      <c r="D1201" s="35">
        <f>ROUND($D$791/100*$D$792*АТС!$C449,2)</f>
        <v>179.92</v>
      </c>
      <c r="E1201" s="35">
        <f>ROUND($E$791/100*$E$792*АТС!C449,2)</f>
        <v>165.33</v>
      </c>
      <c r="F1201" s="35">
        <f>ROUND($F$791/100*$F$792*АТС!C449,2)</f>
        <v>112.57</v>
      </c>
      <c r="G1201" s="35">
        <f>ROUND($G$791/100*$G$792*АТС!C449,2)</f>
        <v>65.88</v>
      </c>
    </row>
    <row r="1202" spans="1:7" x14ac:dyDescent="0.25">
      <c r="A1202" s="257"/>
      <c r="B1202" s="123">
        <f t="shared" ref="B1202:B1265" si="19">B1178+1</f>
        <v>42873.041669999999</v>
      </c>
      <c r="C1202" s="124">
        <v>1</v>
      </c>
      <c r="D1202" s="35">
        <f>ROUND($D$791/100*$D$792*АТС!$C450,2)</f>
        <v>175.24</v>
      </c>
      <c r="E1202" s="35">
        <f>ROUND($E$791/100*$E$792*АТС!C450,2)</f>
        <v>161.03</v>
      </c>
      <c r="F1202" s="35">
        <f>ROUND($F$791/100*$F$792*АТС!C450,2)</f>
        <v>109.64</v>
      </c>
      <c r="G1202" s="35">
        <f>ROUND($G$791/100*$G$792*АТС!C450,2)</f>
        <v>64.17</v>
      </c>
    </row>
    <row r="1203" spans="1:7" x14ac:dyDescent="0.25">
      <c r="A1203" s="257"/>
      <c r="B1203" s="121">
        <f t="shared" si="19"/>
        <v>42873.083330000001</v>
      </c>
      <c r="C1203" s="124">
        <v>2</v>
      </c>
      <c r="D1203" s="35">
        <f>ROUND($D$791/100*$D$792*АТС!$C451,2)</f>
        <v>180.05</v>
      </c>
      <c r="E1203" s="35">
        <f>ROUND($E$791/100*$E$792*АТС!C451,2)</f>
        <v>165.46</v>
      </c>
      <c r="F1203" s="35">
        <f>ROUND($F$791/100*$F$792*АТС!C451,2)</f>
        <v>112.65</v>
      </c>
      <c r="G1203" s="35">
        <f>ROUND($G$791/100*$G$792*АТС!C451,2)</f>
        <v>65.930000000000007</v>
      </c>
    </row>
    <row r="1204" spans="1:7" x14ac:dyDescent="0.25">
      <c r="A1204" s="257"/>
      <c r="B1204" s="123">
        <f t="shared" si="19"/>
        <v>42873.125</v>
      </c>
      <c r="C1204" s="124">
        <v>3</v>
      </c>
      <c r="D1204" s="35">
        <f>ROUND($D$791/100*$D$792*АТС!$C452,2)</f>
        <v>184.65</v>
      </c>
      <c r="E1204" s="35">
        <f>ROUND($E$791/100*$E$792*АТС!C452,2)</f>
        <v>169.68</v>
      </c>
      <c r="F1204" s="35">
        <f>ROUND($F$791/100*$F$792*АТС!C452,2)</f>
        <v>115.53</v>
      </c>
      <c r="G1204" s="35">
        <f>ROUND($G$791/100*$G$792*АТС!C452,2)</f>
        <v>67.62</v>
      </c>
    </row>
    <row r="1205" spans="1:7" x14ac:dyDescent="0.25">
      <c r="A1205" s="257"/>
      <c r="B1205" s="121">
        <f t="shared" si="19"/>
        <v>42873.166669999999</v>
      </c>
      <c r="C1205" s="124">
        <v>4</v>
      </c>
      <c r="D1205" s="35">
        <f>ROUND($D$791/100*$D$792*АТС!$C453,2)</f>
        <v>191.98</v>
      </c>
      <c r="E1205" s="35">
        <f>ROUND($E$791/100*$E$792*АТС!C453,2)</f>
        <v>176.42</v>
      </c>
      <c r="F1205" s="35">
        <f>ROUND($F$791/100*$F$792*АТС!C453,2)</f>
        <v>120.12</v>
      </c>
      <c r="G1205" s="35">
        <f>ROUND($G$791/100*$G$792*АТС!C453,2)</f>
        <v>70.3</v>
      </c>
    </row>
    <row r="1206" spans="1:7" x14ac:dyDescent="0.25">
      <c r="A1206" s="257"/>
      <c r="B1206" s="123">
        <f t="shared" si="19"/>
        <v>42873.208330000001</v>
      </c>
      <c r="C1206" s="124">
        <v>5</v>
      </c>
      <c r="D1206" s="35">
        <f>ROUND($D$791/100*$D$792*АТС!$C454,2)</f>
        <v>199.92</v>
      </c>
      <c r="E1206" s="35">
        <f>ROUND($E$791/100*$E$792*АТС!C454,2)</f>
        <v>183.71</v>
      </c>
      <c r="F1206" s="35">
        <f>ROUND($F$791/100*$F$792*АТС!C454,2)</f>
        <v>125.08</v>
      </c>
      <c r="G1206" s="35">
        <f>ROUND($G$791/100*$G$792*АТС!C454,2)</f>
        <v>73.209999999999994</v>
      </c>
    </row>
    <row r="1207" spans="1:7" x14ac:dyDescent="0.25">
      <c r="A1207" s="257"/>
      <c r="B1207" s="121">
        <f t="shared" si="19"/>
        <v>42873.25</v>
      </c>
      <c r="C1207" s="124">
        <v>6</v>
      </c>
      <c r="D1207" s="35">
        <f>ROUND($D$791/100*$D$792*АТС!$C455,2)</f>
        <v>191.92</v>
      </c>
      <c r="E1207" s="35">
        <f>ROUND($E$791/100*$E$792*АТС!C455,2)</f>
        <v>176.36</v>
      </c>
      <c r="F1207" s="35">
        <f>ROUND($F$791/100*$F$792*АТС!C455,2)</f>
        <v>120.08</v>
      </c>
      <c r="G1207" s="35">
        <f>ROUND($G$791/100*$G$792*АТС!C455,2)</f>
        <v>70.28</v>
      </c>
    </row>
    <row r="1208" spans="1:7" x14ac:dyDescent="0.25">
      <c r="A1208" s="257"/>
      <c r="B1208" s="123">
        <f t="shared" si="19"/>
        <v>42873.291669999999</v>
      </c>
      <c r="C1208" s="124">
        <v>7</v>
      </c>
      <c r="D1208" s="35">
        <f>ROUND($D$791/100*$D$792*АТС!$C456,2)</f>
        <v>171.38</v>
      </c>
      <c r="E1208" s="35">
        <f>ROUND($E$791/100*$E$792*АТС!C456,2)</f>
        <v>157.47999999999999</v>
      </c>
      <c r="F1208" s="35">
        <f>ROUND($F$791/100*$F$792*АТС!C456,2)</f>
        <v>107.22</v>
      </c>
      <c r="G1208" s="35">
        <f>ROUND($G$791/100*$G$792*АТС!C456,2)</f>
        <v>62.76</v>
      </c>
    </row>
    <row r="1209" spans="1:7" x14ac:dyDescent="0.25">
      <c r="A1209" s="257"/>
      <c r="B1209" s="121">
        <f t="shared" si="19"/>
        <v>42873.333330000001</v>
      </c>
      <c r="C1209" s="124">
        <v>8</v>
      </c>
      <c r="D1209" s="35">
        <f>ROUND($D$791/100*$D$792*АТС!$C457,2)</f>
        <v>173.04</v>
      </c>
      <c r="E1209" s="35">
        <f>ROUND($E$791/100*$E$792*АТС!C457,2)</f>
        <v>159.02000000000001</v>
      </c>
      <c r="F1209" s="35">
        <f>ROUND($F$791/100*$F$792*АТС!C457,2)</f>
        <v>108.27</v>
      </c>
      <c r="G1209" s="35">
        <f>ROUND($G$791/100*$G$792*АТС!C457,2)</f>
        <v>63.37</v>
      </c>
    </row>
    <row r="1210" spans="1:7" x14ac:dyDescent="0.25">
      <c r="A1210" s="257"/>
      <c r="B1210" s="123">
        <f t="shared" si="19"/>
        <v>42873.375</v>
      </c>
      <c r="C1210" s="124">
        <v>9</v>
      </c>
      <c r="D1210" s="35">
        <f>ROUND($D$791/100*$D$792*АТС!$C458,2)</f>
        <v>195.34</v>
      </c>
      <c r="E1210" s="35">
        <f>ROUND($E$791/100*$E$792*АТС!C458,2)</f>
        <v>179.51</v>
      </c>
      <c r="F1210" s="35">
        <f>ROUND($F$791/100*$F$792*АТС!C458,2)</f>
        <v>122.22</v>
      </c>
      <c r="G1210" s="35">
        <f>ROUND($G$791/100*$G$792*АТС!C458,2)</f>
        <v>71.53</v>
      </c>
    </row>
    <row r="1211" spans="1:7" x14ac:dyDescent="0.25">
      <c r="A1211" s="257"/>
      <c r="B1211" s="121">
        <f t="shared" si="19"/>
        <v>42873.416669999999</v>
      </c>
      <c r="C1211" s="124">
        <v>10</v>
      </c>
      <c r="D1211" s="35">
        <f>ROUND($D$791/100*$D$792*АТС!$C459,2)</f>
        <v>184.02</v>
      </c>
      <c r="E1211" s="35">
        <f>ROUND($E$791/100*$E$792*АТС!C459,2)</f>
        <v>169.1</v>
      </c>
      <c r="F1211" s="35">
        <f>ROUND($F$791/100*$F$792*АТС!C459,2)</f>
        <v>115.13</v>
      </c>
      <c r="G1211" s="35">
        <f>ROUND($G$791/100*$G$792*АТС!C459,2)</f>
        <v>67.39</v>
      </c>
    </row>
    <row r="1212" spans="1:7" x14ac:dyDescent="0.25">
      <c r="A1212" s="257"/>
      <c r="B1212" s="123">
        <f t="shared" si="19"/>
        <v>42873.458330000001</v>
      </c>
      <c r="C1212" s="124">
        <v>11</v>
      </c>
      <c r="D1212" s="35">
        <f>ROUND($D$791/100*$D$792*АТС!$C460,2)</f>
        <v>177.85</v>
      </c>
      <c r="E1212" s="35">
        <f>ROUND($E$791/100*$E$792*АТС!C460,2)</f>
        <v>163.44</v>
      </c>
      <c r="F1212" s="35">
        <f>ROUND($F$791/100*$F$792*АТС!C460,2)</f>
        <v>111.27</v>
      </c>
      <c r="G1212" s="35">
        <f>ROUND($G$791/100*$G$792*АТС!C460,2)</f>
        <v>65.13</v>
      </c>
    </row>
    <row r="1213" spans="1:7" x14ac:dyDescent="0.25">
      <c r="A1213" s="257"/>
      <c r="B1213" s="121">
        <f t="shared" si="19"/>
        <v>42873.5</v>
      </c>
      <c r="C1213" s="124">
        <v>12</v>
      </c>
      <c r="D1213" s="35">
        <f>ROUND($D$791/100*$D$792*АТС!$C461,2)</f>
        <v>177.81</v>
      </c>
      <c r="E1213" s="35">
        <f>ROUND($E$791/100*$E$792*АТС!C461,2)</f>
        <v>163.4</v>
      </c>
      <c r="F1213" s="35">
        <f>ROUND($F$791/100*$F$792*АТС!C461,2)</f>
        <v>111.25</v>
      </c>
      <c r="G1213" s="35">
        <f>ROUND($G$791/100*$G$792*АТС!C461,2)</f>
        <v>65.11</v>
      </c>
    </row>
    <row r="1214" spans="1:7" x14ac:dyDescent="0.25">
      <c r="A1214" s="257"/>
      <c r="B1214" s="123">
        <f t="shared" si="19"/>
        <v>42873.541669999999</v>
      </c>
      <c r="C1214" s="124">
        <v>13</v>
      </c>
      <c r="D1214" s="35">
        <f>ROUND($D$791/100*$D$792*АТС!$C462,2)</f>
        <v>177.85</v>
      </c>
      <c r="E1214" s="35">
        <f>ROUND($E$791/100*$E$792*АТС!C462,2)</f>
        <v>163.43</v>
      </c>
      <c r="F1214" s="35">
        <f>ROUND($F$791/100*$F$792*АТС!C462,2)</f>
        <v>111.27</v>
      </c>
      <c r="G1214" s="35">
        <f>ROUND($G$791/100*$G$792*АТС!C462,2)</f>
        <v>65.13</v>
      </c>
    </row>
    <row r="1215" spans="1:7" x14ac:dyDescent="0.25">
      <c r="A1215" s="257"/>
      <c r="B1215" s="121">
        <f t="shared" si="19"/>
        <v>42873.583330000001</v>
      </c>
      <c r="C1215" s="124">
        <v>14</v>
      </c>
      <c r="D1215" s="35">
        <f>ROUND($D$791/100*$D$792*АТС!$C463,2)</f>
        <v>177.85</v>
      </c>
      <c r="E1215" s="35">
        <f>ROUND($E$791/100*$E$792*АТС!C463,2)</f>
        <v>163.43</v>
      </c>
      <c r="F1215" s="35">
        <f>ROUND($F$791/100*$F$792*АТС!C463,2)</f>
        <v>111.27</v>
      </c>
      <c r="G1215" s="35">
        <f>ROUND($G$791/100*$G$792*АТС!C463,2)</f>
        <v>65.13</v>
      </c>
    </row>
    <row r="1216" spans="1:7" x14ac:dyDescent="0.25">
      <c r="A1216" s="257"/>
      <c r="B1216" s="123">
        <f t="shared" si="19"/>
        <v>42873.625</v>
      </c>
      <c r="C1216" s="124">
        <v>15</v>
      </c>
      <c r="D1216" s="35">
        <f>ROUND($D$791/100*$D$792*АТС!$C464,2)</f>
        <v>175.44</v>
      </c>
      <c r="E1216" s="35">
        <f>ROUND($E$791/100*$E$792*АТС!C464,2)</f>
        <v>161.22</v>
      </c>
      <c r="F1216" s="35">
        <f>ROUND($F$791/100*$F$792*АТС!C464,2)</f>
        <v>109.77</v>
      </c>
      <c r="G1216" s="35">
        <f>ROUND($G$791/100*$G$792*АТС!C464,2)</f>
        <v>64.25</v>
      </c>
    </row>
    <row r="1217" spans="1:7" x14ac:dyDescent="0.25">
      <c r="A1217" s="257"/>
      <c r="B1217" s="121">
        <f t="shared" si="19"/>
        <v>42873.666669999999</v>
      </c>
      <c r="C1217" s="124">
        <v>16</v>
      </c>
      <c r="D1217" s="35">
        <f>ROUND($D$791/100*$D$792*АТС!$C465,2)</f>
        <v>175.44</v>
      </c>
      <c r="E1217" s="35">
        <f>ROUND($E$791/100*$E$792*АТС!C465,2)</f>
        <v>161.22</v>
      </c>
      <c r="F1217" s="35">
        <f>ROUND($F$791/100*$F$792*АТС!C465,2)</f>
        <v>109.76</v>
      </c>
      <c r="G1217" s="35">
        <f>ROUND($G$791/100*$G$792*АТС!C465,2)</f>
        <v>64.239999999999995</v>
      </c>
    </row>
    <row r="1218" spans="1:7" x14ac:dyDescent="0.25">
      <c r="A1218" s="257"/>
      <c r="B1218" s="123">
        <f t="shared" si="19"/>
        <v>42873.708330000001</v>
      </c>
      <c r="C1218" s="124">
        <v>17</v>
      </c>
      <c r="D1218" s="35">
        <f>ROUND($D$791/100*$D$792*АТС!$C466,2)</f>
        <v>175.23</v>
      </c>
      <c r="E1218" s="35">
        <f>ROUND($E$791/100*$E$792*АТС!C466,2)</f>
        <v>161.02000000000001</v>
      </c>
      <c r="F1218" s="35">
        <f>ROUND($F$791/100*$F$792*АТС!C466,2)</f>
        <v>109.63</v>
      </c>
      <c r="G1218" s="35">
        <f>ROUND($G$791/100*$G$792*АТС!C466,2)</f>
        <v>64.17</v>
      </c>
    </row>
    <row r="1219" spans="1:7" x14ac:dyDescent="0.25">
      <c r="A1219" s="257"/>
      <c r="B1219" s="121">
        <f t="shared" si="19"/>
        <v>42873.75</v>
      </c>
      <c r="C1219" s="124">
        <v>18</v>
      </c>
      <c r="D1219" s="35">
        <f>ROUND($D$791/100*$D$792*АТС!$C467,2)</f>
        <v>178.89</v>
      </c>
      <c r="E1219" s="35">
        <f>ROUND($E$791/100*$E$792*АТС!C467,2)</f>
        <v>164.39</v>
      </c>
      <c r="F1219" s="35">
        <f>ROUND($F$791/100*$F$792*АТС!C467,2)</f>
        <v>111.93</v>
      </c>
      <c r="G1219" s="35">
        <f>ROUND($G$791/100*$G$792*АТС!C467,2)</f>
        <v>65.510000000000005</v>
      </c>
    </row>
    <row r="1220" spans="1:7" x14ac:dyDescent="0.25">
      <c r="A1220" s="257"/>
      <c r="B1220" s="123">
        <f t="shared" si="19"/>
        <v>42873.791669999999</v>
      </c>
      <c r="C1220" s="124">
        <v>19</v>
      </c>
      <c r="D1220" s="35">
        <f>ROUND($D$791/100*$D$792*АТС!$C468,2)</f>
        <v>188.39</v>
      </c>
      <c r="E1220" s="35">
        <f>ROUND($E$791/100*$E$792*АТС!C468,2)</f>
        <v>173.12</v>
      </c>
      <c r="F1220" s="35">
        <f>ROUND($F$791/100*$F$792*АТС!C468,2)</f>
        <v>117.87</v>
      </c>
      <c r="G1220" s="35">
        <f>ROUND($G$791/100*$G$792*АТС!C468,2)</f>
        <v>68.989999999999995</v>
      </c>
    </row>
    <row r="1221" spans="1:7" x14ac:dyDescent="0.25">
      <c r="A1221" s="257"/>
      <c r="B1221" s="121">
        <f t="shared" si="19"/>
        <v>42873.833330000001</v>
      </c>
      <c r="C1221" s="124">
        <v>20</v>
      </c>
      <c r="D1221" s="35">
        <f>ROUND($D$791/100*$D$792*АТС!$C469,2)</f>
        <v>203.14</v>
      </c>
      <c r="E1221" s="35">
        <f>ROUND($E$791/100*$E$792*АТС!C469,2)</f>
        <v>186.68</v>
      </c>
      <c r="F1221" s="35">
        <f>ROUND($F$791/100*$F$792*АТС!C469,2)</f>
        <v>127.1</v>
      </c>
      <c r="G1221" s="35">
        <f>ROUND($G$791/100*$G$792*АТС!C469,2)</f>
        <v>74.39</v>
      </c>
    </row>
    <row r="1222" spans="1:7" x14ac:dyDescent="0.25">
      <c r="A1222" s="257"/>
      <c r="B1222" s="123">
        <f t="shared" si="19"/>
        <v>42873.875</v>
      </c>
      <c r="C1222" s="124">
        <v>21</v>
      </c>
      <c r="D1222" s="35">
        <f>ROUND($D$791/100*$D$792*АТС!$C470,2)</f>
        <v>203.11</v>
      </c>
      <c r="E1222" s="35">
        <f>ROUND($E$791/100*$E$792*АТС!C470,2)</f>
        <v>186.64</v>
      </c>
      <c r="F1222" s="35">
        <f>ROUND($F$791/100*$F$792*АТС!C470,2)</f>
        <v>127.08</v>
      </c>
      <c r="G1222" s="35">
        <f>ROUND($G$791/100*$G$792*АТС!C470,2)</f>
        <v>74.38</v>
      </c>
    </row>
    <row r="1223" spans="1:7" x14ac:dyDescent="0.25">
      <c r="A1223" s="257"/>
      <c r="B1223" s="121">
        <f t="shared" si="19"/>
        <v>42873.916669999999</v>
      </c>
      <c r="C1223" s="124">
        <v>22</v>
      </c>
      <c r="D1223" s="35">
        <f>ROUND($D$791/100*$D$792*АТС!$C471,2)</f>
        <v>180.3</v>
      </c>
      <c r="E1223" s="35">
        <f>ROUND($E$791/100*$E$792*АТС!C471,2)</f>
        <v>165.68</v>
      </c>
      <c r="F1223" s="35">
        <f>ROUND($F$791/100*$F$792*АТС!C471,2)</f>
        <v>112.81</v>
      </c>
      <c r="G1223" s="35">
        <f>ROUND($G$791/100*$G$792*АТС!C471,2)</f>
        <v>66.02</v>
      </c>
    </row>
    <row r="1224" spans="1:7" x14ac:dyDescent="0.25">
      <c r="A1224" s="257"/>
      <c r="B1224" s="123">
        <f t="shared" si="19"/>
        <v>42873.958330000001</v>
      </c>
      <c r="C1224" s="124">
        <v>23</v>
      </c>
      <c r="D1224" s="35">
        <f>ROUND($D$791/100*$D$792*АТС!$C472,2)</f>
        <v>183.9</v>
      </c>
      <c r="E1224" s="35">
        <f>ROUND($E$791/100*$E$792*АТС!C472,2)</f>
        <v>168.99</v>
      </c>
      <c r="F1224" s="35">
        <f>ROUND($F$791/100*$F$792*АТС!C472,2)</f>
        <v>115.06</v>
      </c>
      <c r="G1224" s="35">
        <f>ROUND($G$791/100*$G$792*АТС!C472,2)</f>
        <v>67.34</v>
      </c>
    </row>
    <row r="1225" spans="1:7" x14ac:dyDescent="0.25">
      <c r="A1225" s="257"/>
      <c r="B1225" s="121">
        <f t="shared" si="19"/>
        <v>42874</v>
      </c>
      <c r="C1225" s="124">
        <v>0</v>
      </c>
      <c r="D1225" s="35">
        <f>ROUND($D$791/100*$D$792*АТС!$C473,2)</f>
        <v>179.15</v>
      </c>
      <c r="E1225" s="35">
        <f>ROUND($E$791/100*$E$792*АТС!C473,2)</f>
        <v>164.63</v>
      </c>
      <c r="F1225" s="35">
        <f>ROUND($F$791/100*$F$792*АТС!C473,2)</f>
        <v>112.09</v>
      </c>
      <c r="G1225" s="35">
        <f>ROUND($G$791/100*$G$792*АТС!C473,2)</f>
        <v>65.599999999999994</v>
      </c>
    </row>
    <row r="1226" spans="1:7" x14ac:dyDescent="0.25">
      <c r="A1226" s="257"/>
      <c r="B1226" s="123">
        <f t="shared" si="19"/>
        <v>42874.041669999999</v>
      </c>
      <c r="C1226" s="124">
        <v>1</v>
      </c>
      <c r="D1226" s="35">
        <f>ROUND($D$791/100*$D$792*АТС!$C474,2)</f>
        <v>175.16</v>
      </c>
      <c r="E1226" s="35">
        <f>ROUND($E$791/100*$E$792*АТС!C474,2)</f>
        <v>160.96</v>
      </c>
      <c r="F1226" s="35">
        <f>ROUND($F$791/100*$F$792*АТС!C474,2)</f>
        <v>109.59</v>
      </c>
      <c r="G1226" s="35">
        <f>ROUND($G$791/100*$G$792*АТС!C474,2)</f>
        <v>64.14</v>
      </c>
    </row>
    <row r="1227" spans="1:7" x14ac:dyDescent="0.25">
      <c r="A1227" s="257"/>
      <c r="B1227" s="121">
        <f t="shared" si="19"/>
        <v>42874.083330000001</v>
      </c>
      <c r="C1227" s="124">
        <v>2</v>
      </c>
      <c r="D1227" s="35">
        <f>ROUND($D$791/100*$D$792*АТС!$C475,2)</f>
        <v>174.93</v>
      </c>
      <c r="E1227" s="35">
        <f>ROUND($E$791/100*$E$792*АТС!C475,2)</f>
        <v>160.75</v>
      </c>
      <c r="F1227" s="35">
        <f>ROUND($F$791/100*$F$792*АТС!C475,2)</f>
        <v>109.45</v>
      </c>
      <c r="G1227" s="35">
        <f>ROUND($G$791/100*$G$792*АТС!C475,2)</f>
        <v>64.06</v>
      </c>
    </row>
    <row r="1228" spans="1:7" x14ac:dyDescent="0.25">
      <c r="A1228" s="257"/>
      <c r="B1228" s="123">
        <f t="shared" si="19"/>
        <v>42874.125</v>
      </c>
      <c r="C1228" s="124">
        <v>3</v>
      </c>
      <c r="D1228" s="35">
        <f>ROUND($D$791/100*$D$792*АТС!$C476,2)</f>
        <v>181.92</v>
      </c>
      <c r="E1228" s="35">
        <f>ROUND($E$791/100*$E$792*АТС!C476,2)</f>
        <v>167.18</v>
      </c>
      <c r="F1228" s="35">
        <f>ROUND($F$791/100*$F$792*АТС!C476,2)</f>
        <v>113.82</v>
      </c>
      <c r="G1228" s="35">
        <f>ROUND($G$791/100*$G$792*АТС!C476,2)</f>
        <v>66.62</v>
      </c>
    </row>
    <row r="1229" spans="1:7" x14ac:dyDescent="0.25">
      <c r="A1229" s="257"/>
      <c r="B1229" s="121">
        <f t="shared" si="19"/>
        <v>42874.166669999999</v>
      </c>
      <c r="C1229" s="124">
        <v>4</v>
      </c>
      <c r="D1229" s="35">
        <f>ROUND($D$791/100*$D$792*АТС!$C477,2)</f>
        <v>192.98</v>
      </c>
      <c r="E1229" s="35">
        <f>ROUND($E$791/100*$E$792*АТС!C477,2)</f>
        <v>177.34</v>
      </c>
      <c r="F1229" s="35">
        <f>ROUND($F$791/100*$F$792*АТС!C477,2)</f>
        <v>120.74</v>
      </c>
      <c r="G1229" s="35">
        <f>ROUND($G$791/100*$G$792*АТС!C477,2)</f>
        <v>70.67</v>
      </c>
    </row>
    <row r="1230" spans="1:7" x14ac:dyDescent="0.25">
      <c r="A1230" s="257"/>
      <c r="B1230" s="123">
        <f t="shared" si="19"/>
        <v>42874.208330000001</v>
      </c>
      <c r="C1230" s="124">
        <v>5</v>
      </c>
      <c r="D1230" s="35">
        <f>ROUND($D$791/100*$D$792*АТС!$C478,2)</f>
        <v>192.9</v>
      </c>
      <c r="E1230" s="35">
        <f>ROUND($E$791/100*$E$792*АТС!C478,2)</f>
        <v>177.26</v>
      </c>
      <c r="F1230" s="35">
        <f>ROUND($F$791/100*$F$792*АТС!C478,2)</f>
        <v>120.69</v>
      </c>
      <c r="G1230" s="35">
        <f>ROUND($G$791/100*$G$792*АТС!C478,2)</f>
        <v>70.64</v>
      </c>
    </row>
    <row r="1231" spans="1:7" x14ac:dyDescent="0.25">
      <c r="A1231" s="257"/>
      <c r="B1231" s="121">
        <f t="shared" si="19"/>
        <v>42874.25</v>
      </c>
      <c r="C1231" s="124">
        <v>6</v>
      </c>
      <c r="D1231" s="35">
        <f>ROUND($D$791/100*$D$792*АТС!$C479,2)</f>
        <v>175.12</v>
      </c>
      <c r="E1231" s="35">
        <f>ROUND($E$791/100*$E$792*АТС!C479,2)</f>
        <v>160.93</v>
      </c>
      <c r="F1231" s="35">
        <f>ROUND($F$791/100*$F$792*АТС!C479,2)</f>
        <v>109.57</v>
      </c>
      <c r="G1231" s="35">
        <f>ROUND($G$791/100*$G$792*АТС!C479,2)</f>
        <v>64.13</v>
      </c>
    </row>
    <row r="1232" spans="1:7" x14ac:dyDescent="0.25">
      <c r="A1232" s="257"/>
      <c r="B1232" s="123">
        <f t="shared" si="19"/>
        <v>42874.291669999999</v>
      </c>
      <c r="C1232" s="124">
        <v>7</v>
      </c>
      <c r="D1232" s="35">
        <f>ROUND($D$791/100*$D$792*АТС!$C480,2)</f>
        <v>228.48</v>
      </c>
      <c r="E1232" s="35">
        <f>ROUND($E$791/100*$E$792*АТС!C480,2)</f>
        <v>209.96</v>
      </c>
      <c r="F1232" s="35">
        <f>ROUND($F$791/100*$F$792*АТС!C480,2)</f>
        <v>142.94999999999999</v>
      </c>
      <c r="G1232" s="35">
        <f>ROUND($G$791/100*$G$792*АТС!C480,2)</f>
        <v>83.67</v>
      </c>
    </row>
    <row r="1233" spans="1:7" x14ac:dyDescent="0.25">
      <c r="A1233" s="257"/>
      <c r="B1233" s="121">
        <f t="shared" si="19"/>
        <v>42874.333330000001</v>
      </c>
      <c r="C1233" s="124">
        <v>8</v>
      </c>
      <c r="D1233" s="35">
        <f>ROUND($D$791/100*$D$792*АТС!$C481,2)</f>
        <v>189.3</v>
      </c>
      <c r="E1233" s="35">
        <f>ROUND($E$791/100*$E$792*АТС!C481,2)</f>
        <v>173.96</v>
      </c>
      <c r="F1233" s="35">
        <f>ROUND($F$791/100*$F$792*АТС!C481,2)</f>
        <v>118.44</v>
      </c>
      <c r="G1233" s="35">
        <f>ROUND($G$791/100*$G$792*АТС!C481,2)</f>
        <v>69.319999999999993</v>
      </c>
    </row>
    <row r="1234" spans="1:7" x14ac:dyDescent="0.25">
      <c r="A1234" s="257"/>
      <c r="B1234" s="123">
        <f t="shared" si="19"/>
        <v>42874.375</v>
      </c>
      <c r="C1234" s="124">
        <v>9</v>
      </c>
      <c r="D1234" s="35">
        <f>ROUND($D$791/100*$D$792*АТС!$C482,2)</f>
        <v>179.02</v>
      </c>
      <c r="E1234" s="35">
        <f>ROUND($E$791/100*$E$792*АТС!C482,2)</f>
        <v>164.51</v>
      </c>
      <c r="F1234" s="35">
        <f>ROUND($F$791/100*$F$792*АТС!C482,2)</f>
        <v>112</v>
      </c>
      <c r="G1234" s="35">
        <f>ROUND($G$791/100*$G$792*АТС!C482,2)</f>
        <v>65.55</v>
      </c>
    </row>
    <row r="1235" spans="1:7" x14ac:dyDescent="0.25">
      <c r="A1235" s="257"/>
      <c r="B1235" s="121">
        <f t="shared" si="19"/>
        <v>42874.416669999999</v>
      </c>
      <c r="C1235" s="124">
        <v>10</v>
      </c>
      <c r="D1235" s="35">
        <f>ROUND($D$791/100*$D$792*АТС!$C483,2)</f>
        <v>179.4</v>
      </c>
      <c r="E1235" s="35">
        <f>ROUND($E$791/100*$E$792*АТС!C483,2)</f>
        <v>164.85</v>
      </c>
      <c r="F1235" s="35">
        <f>ROUND($F$791/100*$F$792*АТС!C483,2)</f>
        <v>112.24</v>
      </c>
      <c r="G1235" s="35">
        <f>ROUND($G$791/100*$G$792*АТС!C483,2)</f>
        <v>65.69</v>
      </c>
    </row>
    <row r="1236" spans="1:7" x14ac:dyDescent="0.25">
      <c r="A1236" s="257"/>
      <c r="B1236" s="123">
        <f t="shared" si="19"/>
        <v>42874.458330000001</v>
      </c>
      <c r="C1236" s="124">
        <v>11</v>
      </c>
      <c r="D1236" s="35">
        <f>ROUND($D$791/100*$D$792*АТС!$C484,2)</f>
        <v>181.13</v>
      </c>
      <c r="E1236" s="35">
        <f>ROUND($E$791/100*$E$792*АТС!C484,2)</f>
        <v>166.44</v>
      </c>
      <c r="F1236" s="35">
        <f>ROUND($F$791/100*$F$792*АТС!C484,2)</f>
        <v>113.32</v>
      </c>
      <c r="G1236" s="35">
        <f>ROUND($G$791/100*$G$792*АТС!C484,2)</f>
        <v>66.33</v>
      </c>
    </row>
    <row r="1237" spans="1:7" x14ac:dyDescent="0.25">
      <c r="A1237" s="257"/>
      <c r="B1237" s="121">
        <f t="shared" si="19"/>
        <v>42874.5</v>
      </c>
      <c r="C1237" s="124">
        <v>12</v>
      </c>
      <c r="D1237" s="35">
        <f>ROUND($D$791/100*$D$792*АТС!$C485,2)</f>
        <v>180.74</v>
      </c>
      <c r="E1237" s="35">
        <f>ROUND($E$791/100*$E$792*АТС!C485,2)</f>
        <v>166.09</v>
      </c>
      <c r="F1237" s="35">
        <f>ROUND($F$791/100*$F$792*АТС!C485,2)</f>
        <v>113.08</v>
      </c>
      <c r="G1237" s="35">
        <f>ROUND($G$791/100*$G$792*АТС!C485,2)</f>
        <v>66.180000000000007</v>
      </c>
    </row>
    <row r="1238" spans="1:7" x14ac:dyDescent="0.25">
      <c r="A1238" s="257"/>
      <c r="B1238" s="123">
        <f t="shared" si="19"/>
        <v>42874.541669999999</v>
      </c>
      <c r="C1238" s="124">
        <v>13</v>
      </c>
      <c r="D1238" s="35">
        <f>ROUND($D$791/100*$D$792*АТС!$C486,2)</f>
        <v>180.92</v>
      </c>
      <c r="E1238" s="35">
        <f>ROUND($E$791/100*$E$792*АТС!C486,2)</f>
        <v>166.25</v>
      </c>
      <c r="F1238" s="35">
        <f>ROUND($F$791/100*$F$792*АТС!C486,2)</f>
        <v>113.19</v>
      </c>
      <c r="G1238" s="35">
        <f>ROUND($G$791/100*$G$792*АТС!C486,2)</f>
        <v>66.25</v>
      </c>
    </row>
    <row r="1239" spans="1:7" x14ac:dyDescent="0.25">
      <c r="A1239" s="257"/>
      <c r="B1239" s="121">
        <f t="shared" si="19"/>
        <v>42874.583330000001</v>
      </c>
      <c r="C1239" s="124">
        <v>14</v>
      </c>
      <c r="D1239" s="35">
        <f>ROUND($D$791/100*$D$792*АТС!$C487,2)</f>
        <v>180.78</v>
      </c>
      <c r="E1239" s="35">
        <f>ROUND($E$791/100*$E$792*АТС!C487,2)</f>
        <v>166.12</v>
      </c>
      <c r="F1239" s="35">
        <f>ROUND($F$791/100*$F$792*АТС!C487,2)</f>
        <v>113.1</v>
      </c>
      <c r="G1239" s="35">
        <f>ROUND($G$791/100*$G$792*АТС!C487,2)</f>
        <v>66.2</v>
      </c>
    </row>
    <row r="1240" spans="1:7" x14ac:dyDescent="0.25">
      <c r="A1240" s="257"/>
      <c r="B1240" s="123">
        <f t="shared" si="19"/>
        <v>42874.625</v>
      </c>
      <c r="C1240" s="124">
        <v>15</v>
      </c>
      <c r="D1240" s="35">
        <f>ROUND($D$791/100*$D$792*АТС!$C488,2)</f>
        <v>180.46</v>
      </c>
      <c r="E1240" s="35">
        <f>ROUND($E$791/100*$E$792*АТС!C488,2)</f>
        <v>165.83</v>
      </c>
      <c r="F1240" s="35">
        <f>ROUND($F$791/100*$F$792*АТС!C488,2)</f>
        <v>112.91</v>
      </c>
      <c r="G1240" s="35">
        <f>ROUND($G$791/100*$G$792*АТС!C488,2)</f>
        <v>66.08</v>
      </c>
    </row>
    <row r="1241" spans="1:7" x14ac:dyDescent="0.25">
      <c r="A1241" s="257"/>
      <c r="B1241" s="121">
        <f t="shared" si="19"/>
        <v>42874.666669999999</v>
      </c>
      <c r="C1241" s="124">
        <v>16</v>
      </c>
      <c r="D1241" s="35">
        <f>ROUND($D$791/100*$D$792*АТС!$C489,2)</f>
        <v>178.62</v>
      </c>
      <c r="E1241" s="35">
        <f>ROUND($E$791/100*$E$792*АТС!C489,2)</f>
        <v>164.14</v>
      </c>
      <c r="F1241" s="35">
        <f>ROUND($F$791/100*$F$792*АТС!C489,2)</f>
        <v>111.75</v>
      </c>
      <c r="G1241" s="35">
        <f>ROUND($G$791/100*$G$792*АТС!C489,2)</f>
        <v>65.41</v>
      </c>
    </row>
    <row r="1242" spans="1:7" x14ac:dyDescent="0.25">
      <c r="A1242" s="257"/>
      <c r="B1242" s="123">
        <f t="shared" si="19"/>
        <v>42874.708330000001</v>
      </c>
      <c r="C1242" s="124">
        <v>17</v>
      </c>
      <c r="D1242" s="35">
        <f>ROUND($D$791/100*$D$792*АТС!$C490,2)</f>
        <v>180.04</v>
      </c>
      <c r="E1242" s="35">
        <f>ROUND($E$791/100*$E$792*АТС!C490,2)</f>
        <v>165.44</v>
      </c>
      <c r="F1242" s="35">
        <f>ROUND($F$791/100*$F$792*АТС!C490,2)</f>
        <v>112.64</v>
      </c>
      <c r="G1242" s="35">
        <f>ROUND($G$791/100*$G$792*АТС!C490,2)</f>
        <v>65.930000000000007</v>
      </c>
    </row>
    <row r="1243" spans="1:7" x14ac:dyDescent="0.25">
      <c r="A1243" s="257"/>
      <c r="B1243" s="121">
        <f t="shared" si="19"/>
        <v>42874.75</v>
      </c>
      <c r="C1243" s="124">
        <v>18</v>
      </c>
      <c r="D1243" s="35">
        <f>ROUND($D$791/100*$D$792*АТС!$C491,2)</f>
        <v>180</v>
      </c>
      <c r="E1243" s="35">
        <f>ROUND($E$791/100*$E$792*АТС!C491,2)</f>
        <v>165.41</v>
      </c>
      <c r="F1243" s="35">
        <f>ROUND($F$791/100*$F$792*АТС!C491,2)</f>
        <v>112.62</v>
      </c>
      <c r="G1243" s="35">
        <f>ROUND($G$791/100*$G$792*АТС!C491,2)</f>
        <v>65.91</v>
      </c>
    </row>
    <row r="1244" spans="1:7" x14ac:dyDescent="0.25">
      <c r="A1244" s="257"/>
      <c r="B1244" s="123">
        <f t="shared" si="19"/>
        <v>42874.791669999999</v>
      </c>
      <c r="C1244" s="124">
        <v>19</v>
      </c>
      <c r="D1244" s="35">
        <f>ROUND($D$791/100*$D$792*АТС!$C492,2)</f>
        <v>176.95</v>
      </c>
      <c r="E1244" s="35">
        <f>ROUND($E$791/100*$E$792*АТС!C492,2)</f>
        <v>162.61000000000001</v>
      </c>
      <c r="F1244" s="35">
        <f>ROUND($F$791/100*$F$792*АТС!C492,2)</f>
        <v>110.71</v>
      </c>
      <c r="G1244" s="35">
        <f>ROUND($G$791/100*$G$792*АТС!C492,2)</f>
        <v>64.8</v>
      </c>
    </row>
    <row r="1245" spans="1:7" x14ac:dyDescent="0.25">
      <c r="A1245" s="257"/>
      <c r="B1245" s="121">
        <f t="shared" si="19"/>
        <v>42874.833330000001</v>
      </c>
      <c r="C1245" s="124">
        <v>20</v>
      </c>
      <c r="D1245" s="35">
        <f>ROUND($D$791/100*$D$792*АТС!$C493,2)</f>
        <v>189.23</v>
      </c>
      <c r="E1245" s="35">
        <f>ROUND($E$791/100*$E$792*АТС!C493,2)</f>
        <v>173.9</v>
      </c>
      <c r="F1245" s="35">
        <f>ROUND($F$791/100*$F$792*АТС!C493,2)</f>
        <v>118.4</v>
      </c>
      <c r="G1245" s="35">
        <f>ROUND($G$791/100*$G$792*АТС!C493,2)</f>
        <v>69.3</v>
      </c>
    </row>
    <row r="1246" spans="1:7" x14ac:dyDescent="0.25">
      <c r="A1246" s="257"/>
      <c r="B1246" s="123">
        <f t="shared" si="19"/>
        <v>42874.875</v>
      </c>
      <c r="C1246" s="124">
        <v>21</v>
      </c>
      <c r="D1246" s="35">
        <f>ROUND($D$791/100*$D$792*АТС!$C494,2)</f>
        <v>191.11</v>
      </c>
      <c r="E1246" s="35">
        <f>ROUND($E$791/100*$E$792*АТС!C494,2)</f>
        <v>175.62</v>
      </c>
      <c r="F1246" s="35">
        <f>ROUND($F$791/100*$F$792*АТС!C494,2)</f>
        <v>119.57</v>
      </c>
      <c r="G1246" s="35">
        <f>ROUND($G$791/100*$G$792*АТС!C494,2)</f>
        <v>69.98</v>
      </c>
    </row>
    <row r="1247" spans="1:7" x14ac:dyDescent="0.25">
      <c r="A1247" s="257"/>
      <c r="B1247" s="121">
        <f t="shared" si="19"/>
        <v>42874.916669999999</v>
      </c>
      <c r="C1247" s="124">
        <v>22</v>
      </c>
      <c r="D1247" s="35">
        <f>ROUND($D$791/100*$D$792*АТС!$C495,2)</f>
        <v>177.39</v>
      </c>
      <c r="E1247" s="35">
        <f>ROUND($E$791/100*$E$792*АТС!C495,2)</f>
        <v>163.01</v>
      </c>
      <c r="F1247" s="35">
        <f>ROUND($F$791/100*$F$792*АТС!C495,2)</f>
        <v>110.99</v>
      </c>
      <c r="G1247" s="35">
        <f>ROUND($G$791/100*$G$792*АТС!C495,2)</f>
        <v>64.959999999999994</v>
      </c>
    </row>
    <row r="1248" spans="1:7" x14ac:dyDescent="0.25">
      <c r="A1248" s="257"/>
      <c r="B1248" s="123">
        <f t="shared" si="19"/>
        <v>42874.958330000001</v>
      </c>
      <c r="C1248" s="124">
        <v>23</v>
      </c>
      <c r="D1248" s="35">
        <f>ROUND($D$791/100*$D$792*АТС!$C496,2)</f>
        <v>184.73</v>
      </c>
      <c r="E1248" s="35">
        <f>ROUND($E$791/100*$E$792*АТС!C496,2)</f>
        <v>169.76</v>
      </c>
      <c r="F1248" s="35">
        <f>ROUND($F$791/100*$F$792*АТС!C496,2)</f>
        <v>115.58</v>
      </c>
      <c r="G1248" s="35">
        <f>ROUND($G$791/100*$G$792*АТС!C496,2)</f>
        <v>67.650000000000006</v>
      </c>
    </row>
    <row r="1249" spans="1:7" x14ac:dyDescent="0.25">
      <c r="A1249" s="257"/>
      <c r="B1249" s="121">
        <f t="shared" si="19"/>
        <v>42875</v>
      </c>
      <c r="C1249" s="124">
        <v>0</v>
      </c>
      <c r="D1249" s="35">
        <f>ROUND($D$791/100*$D$792*АТС!$C497,2)</f>
        <v>181.28</v>
      </c>
      <c r="E1249" s="35">
        <f>ROUND($E$791/100*$E$792*АТС!C497,2)</f>
        <v>166.59</v>
      </c>
      <c r="F1249" s="35">
        <f>ROUND($F$791/100*$F$792*АТС!C497,2)</f>
        <v>113.42</v>
      </c>
      <c r="G1249" s="35">
        <f>ROUND($G$791/100*$G$792*АТС!C497,2)</f>
        <v>66.38</v>
      </c>
    </row>
    <row r="1250" spans="1:7" x14ac:dyDescent="0.25">
      <c r="A1250" s="257"/>
      <c r="B1250" s="123">
        <f t="shared" si="19"/>
        <v>42875.041669999999</v>
      </c>
      <c r="C1250" s="124">
        <v>1</v>
      </c>
      <c r="D1250" s="35">
        <f>ROUND($D$791/100*$D$792*АТС!$C498,2)</f>
        <v>175.12</v>
      </c>
      <c r="E1250" s="35">
        <f>ROUND($E$791/100*$E$792*АТС!C498,2)</f>
        <v>160.91999999999999</v>
      </c>
      <c r="F1250" s="35">
        <f>ROUND($F$791/100*$F$792*АТС!C498,2)</f>
        <v>109.57</v>
      </c>
      <c r="G1250" s="35">
        <f>ROUND($G$791/100*$G$792*АТС!C498,2)</f>
        <v>64.13</v>
      </c>
    </row>
    <row r="1251" spans="1:7" x14ac:dyDescent="0.25">
      <c r="A1251" s="257"/>
      <c r="B1251" s="121">
        <f t="shared" si="19"/>
        <v>42875.083330000001</v>
      </c>
      <c r="C1251" s="124">
        <v>2</v>
      </c>
      <c r="D1251" s="35">
        <f>ROUND($D$791/100*$D$792*АТС!$C499,2)</f>
        <v>174.05</v>
      </c>
      <c r="E1251" s="35">
        <f>ROUND($E$791/100*$E$792*АТС!C499,2)</f>
        <v>159.94</v>
      </c>
      <c r="F1251" s="35">
        <f>ROUND($F$791/100*$F$792*АТС!C499,2)</f>
        <v>108.89</v>
      </c>
      <c r="G1251" s="35">
        <f>ROUND($G$791/100*$G$792*АТС!C499,2)</f>
        <v>63.73</v>
      </c>
    </row>
    <row r="1252" spans="1:7" x14ac:dyDescent="0.25">
      <c r="A1252" s="257"/>
      <c r="B1252" s="123">
        <f t="shared" si="19"/>
        <v>42875.125</v>
      </c>
      <c r="C1252" s="124">
        <v>3</v>
      </c>
      <c r="D1252" s="35">
        <f>ROUND($D$791/100*$D$792*АТС!$C500,2)</f>
        <v>181.86</v>
      </c>
      <c r="E1252" s="35">
        <f>ROUND($E$791/100*$E$792*АТС!C500,2)</f>
        <v>167.12</v>
      </c>
      <c r="F1252" s="35">
        <f>ROUND($F$791/100*$F$792*АТС!C500,2)</f>
        <v>113.78</v>
      </c>
      <c r="G1252" s="35">
        <f>ROUND($G$791/100*$G$792*АТС!C500,2)</f>
        <v>66.599999999999994</v>
      </c>
    </row>
    <row r="1253" spans="1:7" x14ac:dyDescent="0.25">
      <c r="A1253" s="257"/>
      <c r="B1253" s="121">
        <f t="shared" si="19"/>
        <v>42875.166669999999</v>
      </c>
      <c r="C1253" s="124">
        <v>4</v>
      </c>
      <c r="D1253" s="35">
        <f>ROUND($D$791/100*$D$792*АТС!$C501,2)</f>
        <v>192.92</v>
      </c>
      <c r="E1253" s="35">
        <f>ROUND($E$791/100*$E$792*АТС!C501,2)</f>
        <v>177.28</v>
      </c>
      <c r="F1253" s="35">
        <f>ROUND($F$791/100*$F$792*АТС!C501,2)</f>
        <v>120.7</v>
      </c>
      <c r="G1253" s="35">
        <f>ROUND($G$791/100*$G$792*АТС!C501,2)</f>
        <v>70.64</v>
      </c>
    </row>
    <row r="1254" spans="1:7" x14ac:dyDescent="0.25">
      <c r="A1254" s="257"/>
      <c r="B1254" s="123">
        <f t="shared" si="19"/>
        <v>42875.208330000001</v>
      </c>
      <c r="C1254" s="124">
        <v>5</v>
      </c>
      <c r="D1254" s="35">
        <f>ROUND($D$791/100*$D$792*АТС!$C502,2)</f>
        <v>192.86</v>
      </c>
      <c r="E1254" s="35">
        <f>ROUND($E$791/100*$E$792*АТС!C502,2)</f>
        <v>177.23</v>
      </c>
      <c r="F1254" s="35">
        <f>ROUND($F$791/100*$F$792*АТС!C502,2)</f>
        <v>120.66</v>
      </c>
      <c r="G1254" s="35">
        <f>ROUND($G$791/100*$G$792*АТС!C502,2)</f>
        <v>70.62</v>
      </c>
    </row>
    <row r="1255" spans="1:7" x14ac:dyDescent="0.25">
      <c r="A1255" s="257"/>
      <c r="B1255" s="121">
        <f t="shared" si="19"/>
        <v>42875.25</v>
      </c>
      <c r="C1255" s="124">
        <v>6</v>
      </c>
      <c r="D1255" s="35">
        <f>ROUND($D$791/100*$D$792*АТС!$C503,2)</f>
        <v>177.66</v>
      </c>
      <c r="E1255" s="35">
        <f>ROUND($E$791/100*$E$792*АТС!C503,2)</f>
        <v>163.26</v>
      </c>
      <c r="F1255" s="35">
        <f>ROUND($F$791/100*$F$792*АТС!C503,2)</f>
        <v>111.15</v>
      </c>
      <c r="G1255" s="35">
        <f>ROUND($G$791/100*$G$792*АТС!C503,2)</f>
        <v>65.06</v>
      </c>
    </row>
    <row r="1256" spans="1:7" x14ac:dyDescent="0.25">
      <c r="A1256" s="257"/>
      <c r="B1256" s="123">
        <f t="shared" si="19"/>
        <v>42875.291669999999</v>
      </c>
      <c r="C1256" s="124">
        <v>7</v>
      </c>
      <c r="D1256" s="35">
        <f>ROUND($D$791/100*$D$792*АТС!$C504,2)</f>
        <v>265.10000000000002</v>
      </c>
      <c r="E1256" s="35">
        <f>ROUND($E$791/100*$E$792*АТС!C504,2)</f>
        <v>243.61</v>
      </c>
      <c r="F1256" s="35">
        <f>ROUND($F$791/100*$F$792*АТС!C504,2)</f>
        <v>165.86</v>
      </c>
      <c r="G1256" s="35">
        <f>ROUND($G$791/100*$G$792*АТС!C504,2)</f>
        <v>97.08</v>
      </c>
    </row>
    <row r="1257" spans="1:7" x14ac:dyDescent="0.25">
      <c r="A1257" s="257"/>
      <c r="B1257" s="121">
        <f t="shared" si="19"/>
        <v>42875.333330000001</v>
      </c>
      <c r="C1257" s="124">
        <v>8</v>
      </c>
      <c r="D1257" s="35">
        <f>ROUND($D$791/100*$D$792*АТС!$C505,2)</f>
        <v>230.85</v>
      </c>
      <c r="E1257" s="35">
        <f>ROUND($E$791/100*$E$792*АТС!C505,2)</f>
        <v>212.14</v>
      </c>
      <c r="F1257" s="35">
        <f>ROUND($F$791/100*$F$792*АТС!C505,2)</f>
        <v>144.44</v>
      </c>
      <c r="G1257" s="35">
        <f>ROUND($G$791/100*$G$792*АТС!C505,2)</f>
        <v>84.54</v>
      </c>
    </row>
    <row r="1258" spans="1:7" x14ac:dyDescent="0.25">
      <c r="A1258" s="257"/>
      <c r="B1258" s="123">
        <f t="shared" si="19"/>
        <v>42875.375</v>
      </c>
      <c r="C1258" s="124">
        <v>9</v>
      </c>
      <c r="D1258" s="35">
        <f>ROUND($D$791/100*$D$792*АТС!$C506,2)</f>
        <v>201.5</v>
      </c>
      <c r="E1258" s="35">
        <f>ROUND($E$791/100*$E$792*АТС!C506,2)</f>
        <v>185.16</v>
      </c>
      <c r="F1258" s="35">
        <f>ROUND($F$791/100*$F$792*АТС!C506,2)</f>
        <v>126.07</v>
      </c>
      <c r="G1258" s="35">
        <f>ROUND($G$791/100*$G$792*АТС!C506,2)</f>
        <v>73.790000000000006</v>
      </c>
    </row>
    <row r="1259" spans="1:7" x14ac:dyDescent="0.25">
      <c r="A1259" s="257"/>
      <c r="B1259" s="121">
        <f t="shared" si="19"/>
        <v>42875.416669999999</v>
      </c>
      <c r="C1259" s="124">
        <v>10</v>
      </c>
      <c r="D1259" s="35">
        <f>ROUND($D$791/100*$D$792*АТС!$C507,2)</f>
        <v>178.42</v>
      </c>
      <c r="E1259" s="35">
        <f>ROUND($E$791/100*$E$792*АТС!C507,2)</f>
        <v>163.96</v>
      </c>
      <c r="F1259" s="35">
        <f>ROUND($F$791/100*$F$792*АТС!C507,2)</f>
        <v>111.63</v>
      </c>
      <c r="G1259" s="35">
        <f>ROUND($G$791/100*$G$792*АТС!C507,2)</f>
        <v>65.34</v>
      </c>
    </row>
    <row r="1260" spans="1:7" x14ac:dyDescent="0.25">
      <c r="A1260" s="257"/>
      <c r="B1260" s="123">
        <f t="shared" si="19"/>
        <v>42875.458330000001</v>
      </c>
      <c r="C1260" s="124">
        <v>11</v>
      </c>
      <c r="D1260" s="35">
        <f>ROUND($D$791/100*$D$792*АТС!$C508,2)</f>
        <v>178.44</v>
      </c>
      <c r="E1260" s="35">
        <f>ROUND($E$791/100*$E$792*АТС!C508,2)</f>
        <v>163.98</v>
      </c>
      <c r="F1260" s="35">
        <f>ROUND($F$791/100*$F$792*АТС!C508,2)</f>
        <v>111.65</v>
      </c>
      <c r="G1260" s="35">
        <f>ROUND($G$791/100*$G$792*АТС!C508,2)</f>
        <v>65.34</v>
      </c>
    </row>
    <row r="1261" spans="1:7" x14ac:dyDescent="0.25">
      <c r="A1261" s="257"/>
      <c r="B1261" s="121">
        <f t="shared" si="19"/>
        <v>42875.5</v>
      </c>
      <c r="C1261" s="124">
        <v>12</v>
      </c>
      <c r="D1261" s="35">
        <f>ROUND($D$791/100*$D$792*АТС!$C509,2)</f>
        <v>178.42</v>
      </c>
      <c r="E1261" s="35">
        <f>ROUND($E$791/100*$E$792*АТС!C509,2)</f>
        <v>163.96</v>
      </c>
      <c r="F1261" s="35">
        <f>ROUND($F$791/100*$F$792*АТС!C509,2)</f>
        <v>111.63</v>
      </c>
      <c r="G1261" s="35">
        <f>ROUND($G$791/100*$G$792*АТС!C509,2)</f>
        <v>65.34</v>
      </c>
    </row>
    <row r="1262" spans="1:7" x14ac:dyDescent="0.25">
      <c r="A1262" s="257"/>
      <c r="B1262" s="123">
        <f t="shared" si="19"/>
        <v>42875.541669999999</v>
      </c>
      <c r="C1262" s="124">
        <v>13</v>
      </c>
      <c r="D1262" s="35">
        <f>ROUND($D$791/100*$D$792*АТС!$C510,2)</f>
        <v>178.43</v>
      </c>
      <c r="E1262" s="35">
        <f>ROUND($E$791/100*$E$792*АТС!C510,2)</f>
        <v>163.96</v>
      </c>
      <c r="F1262" s="35">
        <f>ROUND($F$791/100*$F$792*АТС!C510,2)</f>
        <v>111.63</v>
      </c>
      <c r="G1262" s="35">
        <f>ROUND($G$791/100*$G$792*АТС!C510,2)</f>
        <v>65.34</v>
      </c>
    </row>
    <row r="1263" spans="1:7" x14ac:dyDescent="0.25">
      <c r="A1263" s="257"/>
      <c r="B1263" s="121">
        <f t="shared" si="19"/>
        <v>42875.583330000001</v>
      </c>
      <c r="C1263" s="124">
        <v>14</v>
      </c>
      <c r="D1263" s="35">
        <f>ROUND($D$791/100*$D$792*АТС!$C511,2)</f>
        <v>184.77</v>
      </c>
      <c r="E1263" s="35">
        <f>ROUND($E$791/100*$E$792*АТС!C511,2)</f>
        <v>169.8</v>
      </c>
      <c r="F1263" s="35">
        <f>ROUND($F$791/100*$F$792*АТС!C511,2)</f>
        <v>115.61</v>
      </c>
      <c r="G1263" s="35">
        <f>ROUND($G$791/100*$G$792*АТС!C511,2)</f>
        <v>67.66</v>
      </c>
    </row>
    <row r="1264" spans="1:7" x14ac:dyDescent="0.25">
      <c r="A1264" s="257"/>
      <c r="B1264" s="123">
        <f t="shared" si="19"/>
        <v>42875.625</v>
      </c>
      <c r="C1264" s="124">
        <v>15</v>
      </c>
      <c r="D1264" s="35">
        <f>ROUND($D$791/100*$D$792*АТС!$C512,2)</f>
        <v>189.25</v>
      </c>
      <c r="E1264" s="35">
        <f>ROUND($E$791/100*$E$792*АТС!C512,2)</f>
        <v>173.91</v>
      </c>
      <c r="F1264" s="35">
        <f>ROUND($F$791/100*$F$792*АТС!C512,2)</f>
        <v>118.41</v>
      </c>
      <c r="G1264" s="35">
        <f>ROUND($G$791/100*$G$792*АТС!C512,2)</f>
        <v>69.3</v>
      </c>
    </row>
    <row r="1265" spans="1:7" x14ac:dyDescent="0.25">
      <c r="A1265" s="257"/>
      <c r="B1265" s="121">
        <f t="shared" si="19"/>
        <v>42875.666669999999</v>
      </c>
      <c r="C1265" s="124">
        <v>16</v>
      </c>
      <c r="D1265" s="35">
        <f>ROUND($D$791/100*$D$792*АТС!$C513,2)</f>
        <v>192.49</v>
      </c>
      <c r="E1265" s="35">
        <f>ROUND($E$791/100*$E$792*АТС!C513,2)</f>
        <v>176.89</v>
      </c>
      <c r="F1265" s="35">
        <f>ROUND($F$791/100*$F$792*АТС!C513,2)</f>
        <v>120.43</v>
      </c>
      <c r="G1265" s="35">
        <f>ROUND($G$791/100*$G$792*АТС!C513,2)</f>
        <v>70.489999999999995</v>
      </c>
    </row>
    <row r="1266" spans="1:7" x14ac:dyDescent="0.25">
      <c r="A1266" s="257"/>
      <c r="B1266" s="123">
        <f t="shared" ref="B1266:B1329" si="20">B1242+1</f>
        <v>42875.708330000001</v>
      </c>
      <c r="C1266" s="124">
        <v>17</v>
      </c>
      <c r="D1266" s="35">
        <f>ROUND($D$791/100*$D$792*АТС!$C514,2)</f>
        <v>188.74</v>
      </c>
      <c r="E1266" s="35">
        <f>ROUND($E$791/100*$E$792*АТС!C514,2)</f>
        <v>173.44</v>
      </c>
      <c r="F1266" s="35">
        <f>ROUND($F$791/100*$F$792*АТС!C514,2)</f>
        <v>118.09</v>
      </c>
      <c r="G1266" s="35">
        <f>ROUND($G$791/100*$G$792*АТС!C514,2)</f>
        <v>69.12</v>
      </c>
    </row>
    <row r="1267" spans="1:7" x14ac:dyDescent="0.25">
      <c r="A1267" s="257"/>
      <c r="B1267" s="121">
        <f t="shared" si="20"/>
        <v>42875.75</v>
      </c>
      <c r="C1267" s="124">
        <v>18</v>
      </c>
      <c r="D1267" s="35">
        <f>ROUND($D$791/100*$D$792*АТС!$C515,2)</f>
        <v>188.7</v>
      </c>
      <c r="E1267" s="35">
        <f>ROUND($E$791/100*$E$792*АТС!C515,2)</f>
        <v>173.4</v>
      </c>
      <c r="F1267" s="35">
        <f>ROUND($F$791/100*$F$792*АТС!C515,2)</f>
        <v>118.06</v>
      </c>
      <c r="G1267" s="35">
        <f>ROUND($G$791/100*$G$792*АТС!C515,2)</f>
        <v>69.099999999999994</v>
      </c>
    </row>
    <row r="1268" spans="1:7" x14ac:dyDescent="0.25">
      <c r="A1268" s="257"/>
      <c r="B1268" s="123">
        <f t="shared" si="20"/>
        <v>42875.791669999999</v>
      </c>
      <c r="C1268" s="124">
        <v>19</v>
      </c>
      <c r="D1268" s="35">
        <f>ROUND($D$791/100*$D$792*АТС!$C516,2)</f>
        <v>178.35</v>
      </c>
      <c r="E1268" s="35">
        <f>ROUND($E$791/100*$E$792*АТС!C516,2)</f>
        <v>163.9</v>
      </c>
      <c r="F1268" s="35">
        <f>ROUND($F$791/100*$F$792*АТС!C516,2)</f>
        <v>111.59</v>
      </c>
      <c r="G1268" s="35">
        <f>ROUND($G$791/100*$G$792*АТС!C516,2)</f>
        <v>65.31</v>
      </c>
    </row>
    <row r="1269" spans="1:7" x14ac:dyDescent="0.25">
      <c r="A1269" s="257"/>
      <c r="B1269" s="121">
        <f t="shared" si="20"/>
        <v>42875.833330000001</v>
      </c>
      <c r="C1269" s="124">
        <v>20</v>
      </c>
      <c r="D1269" s="35">
        <f>ROUND($D$791/100*$D$792*АТС!$C517,2)</f>
        <v>187.61</v>
      </c>
      <c r="E1269" s="35">
        <f>ROUND($E$791/100*$E$792*АТС!C517,2)</f>
        <v>172.41</v>
      </c>
      <c r="F1269" s="35">
        <f>ROUND($F$791/100*$F$792*АТС!C517,2)</f>
        <v>117.38</v>
      </c>
      <c r="G1269" s="35">
        <f>ROUND($G$791/100*$G$792*АТС!C517,2)</f>
        <v>68.7</v>
      </c>
    </row>
    <row r="1270" spans="1:7" x14ac:dyDescent="0.25">
      <c r="A1270" s="257"/>
      <c r="B1270" s="123">
        <f t="shared" si="20"/>
        <v>42875.875</v>
      </c>
      <c r="C1270" s="124">
        <v>21</v>
      </c>
      <c r="D1270" s="35">
        <f>ROUND($D$791/100*$D$792*АТС!$C518,2)</f>
        <v>192.27</v>
      </c>
      <c r="E1270" s="35">
        <f>ROUND($E$791/100*$E$792*АТС!C518,2)</f>
        <v>176.69</v>
      </c>
      <c r="F1270" s="35">
        <f>ROUND($F$791/100*$F$792*АТС!C518,2)</f>
        <v>120.3</v>
      </c>
      <c r="G1270" s="35">
        <f>ROUND($G$791/100*$G$792*АТС!C518,2)</f>
        <v>70.41</v>
      </c>
    </row>
    <row r="1271" spans="1:7" x14ac:dyDescent="0.25">
      <c r="A1271" s="257"/>
      <c r="B1271" s="121">
        <f t="shared" si="20"/>
        <v>42875.916669999999</v>
      </c>
      <c r="C1271" s="124">
        <v>22</v>
      </c>
      <c r="D1271" s="35">
        <f>ROUND($D$791/100*$D$792*АТС!$C519,2)</f>
        <v>178.91</v>
      </c>
      <c r="E1271" s="35">
        <f>ROUND($E$791/100*$E$792*АТС!C519,2)</f>
        <v>164.41</v>
      </c>
      <c r="F1271" s="35">
        <f>ROUND($F$791/100*$F$792*АТС!C519,2)</f>
        <v>111.94</v>
      </c>
      <c r="G1271" s="35">
        <f>ROUND($G$791/100*$G$792*АТС!C519,2)</f>
        <v>65.52</v>
      </c>
    </row>
    <row r="1272" spans="1:7" x14ac:dyDescent="0.25">
      <c r="A1272" s="257"/>
      <c r="B1272" s="123">
        <f t="shared" si="20"/>
        <v>42875.958330000001</v>
      </c>
      <c r="C1272" s="124">
        <v>23</v>
      </c>
      <c r="D1272" s="35">
        <f>ROUND($D$791/100*$D$792*АТС!$C520,2)</f>
        <v>193.86</v>
      </c>
      <c r="E1272" s="35">
        <f>ROUND($E$791/100*$E$792*АТС!C520,2)</f>
        <v>178.14</v>
      </c>
      <c r="F1272" s="35">
        <f>ROUND($F$791/100*$F$792*АТС!C520,2)</f>
        <v>121.29</v>
      </c>
      <c r="G1272" s="35">
        <f>ROUND($G$791/100*$G$792*АТС!C520,2)</f>
        <v>70.989999999999995</v>
      </c>
    </row>
    <row r="1273" spans="1:7" x14ac:dyDescent="0.25">
      <c r="A1273" s="257"/>
      <c r="B1273" s="121">
        <f t="shared" si="20"/>
        <v>42876</v>
      </c>
      <c r="C1273" s="124">
        <v>0</v>
      </c>
      <c r="D1273" s="35">
        <f>ROUND($D$791/100*$D$792*АТС!$C521,2)</f>
        <v>180.37</v>
      </c>
      <c r="E1273" s="35">
        <f>ROUND($E$791/100*$E$792*АТС!C521,2)</f>
        <v>165.75</v>
      </c>
      <c r="F1273" s="35">
        <f>ROUND($F$791/100*$F$792*АТС!C521,2)</f>
        <v>112.85</v>
      </c>
      <c r="G1273" s="35">
        <f>ROUND($G$791/100*$G$792*АТС!C521,2)</f>
        <v>66.05</v>
      </c>
    </row>
    <row r="1274" spans="1:7" x14ac:dyDescent="0.25">
      <c r="A1274" s="257"/>
      <c r="B1274" s="123">
        <f t="shared" si="20"/>
        <v>42876.041669999999</v>
      </c>
      <c r="C1274" s="124">
        <v>1</v>
      </c>
      <c r="D1274" s="35">
        <f>ROUND($D$791/100*$D$792*АТС!$C522,2)</f>
        <v>175.2</v>
      </c>
      <c r="E1274" s="35">
        <f>ROUND($E$791/100*$E$792*АТС!C522,2)</f>
        <v>161</v>
      </c>
      <c r="F1274" s="35">
        <f>ROUND($F$791/100*$F$792*АТС!C522,2)</f>
        <v>109.62</v>
      </c>
      <c r="G1274" s="35">
        <f>ROUND($G$791/100*$G$792*АТС!C522,2)</f>
        <v>64.16</v>
      </c>
    </row>
    <row r="1275" spans="1:7" x14ac:dyDescent="0.25">
      <c r="A1275" s="257"/>
      <c r="B1275" s="121">
        <f t="shared" si="20"/>
        <v>42876.083330000001</v>
      </c>
      <c r="C1275" s="124">
        <v>2</v>
      </c>
      <c r="D1275" s="35">
        <f>ROUND($D$791/100*$D$792*АТС!$C523,2)</f>
        <v>181.89</v>
      </c>
      <c r="E1275" s="35">
        <f>ROUND($E$791/100*$E$792*АТС!C523,2)</f>
        <v>167.14</v>
      </c>
      <c r="F1275" s="35">
        <f>ROUND($F$791/100*$F$792*АТС!C523,2)</f>
        <v>113.8</v>
      </c>
      <c r="G1275" s="35">
        <f>ROUND($G$791/100*$G$792*АТС!C523,2)</f>
        <v>66.61</v>
      </c>
    </row>
    <row r="1276" spans="1:7" x14ac:dyDescent="0.25">
      <c r="A1276" s="257"/>
      <c r="B1276" s="123">
        <f t="shared" si="20"/>
        <v>42876.125</v>
      </c>
      <c r="C1276" s="124">
        <v>3</v>
      </c>
      <c r="D1276" s="35">
        <f>ROUND($D$791/100*$D$792*АТС!$C524,2)</f>
        <v>181.94</v>
      </c>
      <c r="E1276" s="35">
        <f>ROUND($E$791/100*$E$792*АТС!C524,2)</f>
        <v>167.19</v>
      </c>
      <c r="F1276" s="35">
        <f>ROUND($F$791/100*$F$792*АТС!C524,2)</f>
        <v>113.83</v>
      </c>
      <c r="G1276" s="35">
        <f>ROUND($G$791/100*$G$792*АТС!C524,2)</f>
        <v>66.62</v>
      </c>
    </row>
    <row r="1277" spans="1:7" x14ac:dyDescent="0.25">
      <c r="A1277" s="257"/>
      <c r="B1277" s="121">
        <f t="shared" si="20"/>
        <v>42876.166669999999</v>
      </c>
      <c r="C1277" s="124">
        <v>4</v>
      </c>
      <c r="D1277" s="35">
        <f>ROUND($D$791/100*$D$792*АТС!$C525,2)</f>
        <v>195.32</v>
      </c>
      <c r="E1277" s="35">
        <f>ROUND($E$791/100*$E$792*АТС!C525,2)</f>
        <v>179.48</v>
      </c>
      <c r="F1277" s="35">
        <f>ROUND($F$791/100*$F$792*АТС!C525,2)</f>
        <v>122.2</v>
      </c>
      <c r="G1277" s="35">
        <f>ROUND($G$791/100*$G$792*АТС!C525,2)</f>
        <v>71.52</v>
      </c>
    </row>
    <row r="1278" spans="1:7" x14ac:dyDescent="0.25">
      <c r="A1278" s="257"/>
      <c r="B1278" s="123">
        <f t="shared" si="20"/>
        <v>42876.208330000001</v>
      </c>
      <c r="C1278" s="124">
        <v>5</v>
      </c>
      <c r="D1278" s="35">
        <f>ROUND($D$791/100*$D$792*АТС!$C526,2)</f>
        <v>192.86</v>
      </c>
      <c r="E1278" s="35">
        <f>ROUND($E$791/100*$E$792*АТС!C526,2)</f>
        <v>177.23</v>
      </c>
      <c r="F1278" s="35">
        <f>ROUND($F$791/100*$F$792*АТС!C526,2)</f>
        <v>120.67</v>
      </c>
      <c r="G1278" s="35">
        <f>ROUND($G$791/100*$G$792*АТС!C526,2)</f>
        <v>70.63</v>
      </c>
    </row>
    <row r="1279" spans="1:7" x14ac:dyDescent="0.25">
      <c r="A1279" s="257"/>
      <c r="B1279" s="121">
        <f t="shared" si="20"/>
        <v>42876.25</v>
      </c>
      <c r="C1279" s="124">
        <v>6</v>
      </c>
      <c r="D1279" s="35">
        <f>ROUND($D$791/100*$D$792*АТС!$C527,2)</f>
        <v>177.66</v>
      </c>
      <c r="E1279" s="35">
        <f>ROUND($E$791/100*$E$792*АТС!C527,2)</f>
        <v>163.26</v>
      </c>
      <c r="F1279" s="35">
        <f>ROUND($F$791/100*$F$792*АТС!C527,2)</f>
        <v>111.15</v>
      </c>
      <c r="G1279" s="35">
        <f>ROUND($G$791/100*$G$792*АТС!C527,2)</f>
        <v>65.06</v>
      </c>
    </row>
    <row r="1280" spans="1:7" x14ac:dyDescent="0.25">
      <c r="A1280" s="257"/>
      <c r="B1280" s="123">
        <f t="shared" si="20"/>
        <v>42876.291669999999</v>
      </c>
      <c r="C1280" s="124">
        <v>7</v>
      </c>
      <c r="D1280" s="35">
        <f>ROUND($D$791/100*$D$792*АТС!$C528,2)</f>
        <v>239.5</v>
      </c>
      <c r="E1280" s="35">
        <f>ROUND($E$791/100*$E$792*АТС!C528,2)</f>
        <v>220.08</v>
      </c>
      <c r="F1280" s="35">
        <f>ROUND($F$791/100*$F$792*АТС!C528,2)</f>
        <v>149.84</v>
      </c>
      <c r="G1280" s="35">
        <f>ROUND($G$791/100*$G$792*АТС!C528,2)</f>
        <v>87.7</v>
      </c>
    </row>
    <row r="1281" spans="1:7" x14ac:dyDescent="0.25">
      <c r="A1281" s="257"/>
      <c r="B1281" s="121">
        <f t="shared" si="20"/>
        <v>42876.333330000001</v>
      </c>
      <c r="C1281" s="124">
        <v>8</v>
      </c>
      <c r="D1281" s="35">
        <f>ROUND($D$791/100*$D$792*АТС!$C529,2)</f>
        <v>196.37</v>
      </c>
      <c r="E1281" s="35">
        <f>ROUND($E$791/100*$E$792*АТС!C529,2)</f>
        <v>180.45</v>
      </c>
      <c r="F1281" s="35">
        <f>ROUND($F$791/100*$F$792*АТС!C529,2)</f>
        <v>122.86</v>
      </c>
      <c r="G1281" s="35">
        <f>ROUND($G$791/100*$G$792*АТС!C529,2)</f>
        <v>71.91</v>
      </c>
    </row>
    <row r="1282" spans="1:7" x14ac:dyDescent="0.25">
      <c r="A1282" s="257"/>
      <c r="B1282" s="123">
        <f t="shared" si="20"/>
        <v>42876.375</v>
      </c>
      <c r="C1282" s="124">
        <v>9</v>
      </c>
      <c r="D1282" s="35">
        <f>ROUND($D$791/100*$D$792*АТС!$C530,2)</f>
        <v>181.15</v>
      </c>
      <c r="E1282" s="35">
        <f>ROUND($E$791/100*$E$792*АТС!C530,2)</f>
        <v>166.47</v>
      </c>
      <c r="F1282" s="35">
        <f>ROUND($F$791/100*$F$792*АТС!C530,2)</f>
        <v>113.34</v>
      </c>
      <c r="G1282" s="35">
        <f>ROUND($G$791/100*$G$792*АТС!C530,2)</f>
        <v>66.34</v>
      </c>
    </row>
    <row r="1283" spans="1:7" x14ac:dyDescent="0.25">
      <c r="A1283" s="257"/>
      <c r="B1283" s="121">
        <f t="shared" si="20"/>
        <v>42876.416669999999</v>
      </c>
      <c r="C1283" s="124">
        <v>10</v>
      </c>
      <c r="D1283" s="35">
        <f>ROUND($D$791/100*$D$792*АТС!$C531,2)</f>
        <v>187.12</v>
      </c>
      <c r="E1283" s="35">
        <f>ROUND($E$791/100*$E$792*АТС!C531,2)</f>
        <v>171.95</v>
      </c>
      <c r="F1283" s="35">
        <f>ROUND($F$791/100*$F$792*АТС!C531,2)</f>
        <v>117.08</v>
      </c>
      <c r="G1283" s="35">
        <f>ROUND($G$791/100*$G$792*АТС!C531,2)</f>
        <v>68.52</v>
      </c>
    </row>
    <row r="1284" spans="1:7" x14ac:dyDescent="0.25">
      <c r="A1284" s="257"/>
      <c r="B1284" s="123">
        <f t="shared" si="20"/>
        <v>42876.458330000001</v>
      </c>
      <c r="C1284" s="124">
        <v>11</v>
      </c>
      <c r="D1284" s="35">
        <f>ROUND($D$791/100*$D$792*АТС!$C532,2)</f>
        <v>186.86</v>
      </c>
      <c r="E1284" s="35">
        <f>ROUND($E$791/100*$E$792*АТС!C532,2)</f>
        <v>171.71</v>
      </c>
      <c r="F1284" s="35">
        <f>ROUND($F$791/100*$F$792*АТС!C532,2)</f>
        <v>116.91</v>
      </c>
      <c r="G1284" s="35">
        <f>ROUND($G$791/100*$G$792*АТС!C532,2)</f>
        <v>68.430000000000007</v>
      </c>
    </row>
    <row r="1285" spans="1:7" x14ac:dyDescent="0.25">
      <c r="A1285" s="257"/>
      <c r="B1285" s="121">
        <f t="shared" si="20"/>
        <v>42876.5</v>
      </c>
      <c r="C1285" s="124">
        <v>12</v>
      </c>
      <c r="D1285" s="35">
        <f>ROUND($D$791/100*$D$792*АТС!$C533,2)</f>
        <v>185.81</v>
      </c>
      <c r="E1285" s="35">
        <f>ROUND($E$791/100*$E$792*АТС!C533,2)</f>
        <v>170.75</v>
      </c>
      <c r="F1285" s="35">
        <f>ROUND($F$791/100*$F$792*АТС!C533,2)</f>
        <v>116.26</v>
      </c>
      <c r="G1285" s="35">
        <f>ROUND($G$791/100*$G$792*АТС!C533,2)</f>
        <v>68.040000000000006</v>
      </c>
    </row>
    <row r="1286" spans="1:7" x14ac:dyDescent="0.25">
      <c r="A1286" s="257"/>
      <c r="B1286" s="123">
        <f t="shared" si="20"/>
        <v>42876.541669999999</v>
      </c>
      <c r="C1286" s="124">
        <v>13</v>
      </c>
      <c r="D1286" s="35">
        <f>ROUND($D$791/100*$D$792*АТС!$C534,2)</f>
        <v>186.99</v>
      </c>
      <c r="E1286" s="35">
        <f>ROUND($E$791/100*$E$792*АТС!C534,2)</f>
        <v>171.83</v>
      </c>
      <c r="F1286" s="35">
        <f>ROUND($F$791/100*$F$792*АТС!C534,2)</f>
        <v>116.99</v>
      </c>
      <c r="G1286" s="35">
        <f>ROUND($G$791/100*$G$792*АТС!C534,2)</f>
        <v>68.47</v>
      </c>
    </row>
    <row r="1287" spans="1:7" x14ac:dyDescent="0.25">
      <c r="A1287" s="257"/>
      <c r="B1287" s="121">
        <f t="shared" si="20"/>
        <v>42876.583330000001</v>
      </c>
      <c r="C1287" s="124">
        <v>14</v>
      </c>
      <c r="D1287" s="35">
        <f>ROUND($D$791/100*$D$792*АТС!$C535,2)</f>
        <v>181.59</v>
      </c>
      <c r="E1287" s="35">
        <f>ROUND($E$791/100*$E$792*АТС!C535,2)</f>
        <v>166.87</v>
      </c>
      <c r="F1287" s="35">
        <f>ROUND($F$791/100*$F$792*АТС!C535,2)</f>
        <v>113.62</v>
      </c>
      <c r="G1287" s="35">
        <f>ROUND($G$791/100*$G$792*АТС!C535,2)</f>
        <v>66.5</v>
      </c>
    </row>
    <row r="1288" spans="1:7" x14ac:dyDescent="0.25">
      <c r="A1288" s="257"/>
      <c r="B1288" s="123">
        <f t="shared" si="20"/>
        <v>42876.625</v>
      </c>
      <c r="C1288" s="124">
        <v>15</v>
      </c>
      <c r="D1288" s="35">
        <f>ROUND($D$791/100*$D$792*АТС!$C536,2)</f>
        <v>186.88</v>
      </c>
      <c r="E1288" s="35">
        <f>ROUND($E$791/100*$E$792*АТС!C536,2)</f>
        <v>171.73</v>
      </c>
      <c r="F1288" s="35">
        <f>ROUND($F$791/100*$F$792*АТС!C536,2)</f>
        <v>116.92</v>
      </c>
      <c r="G1288" s="35">
        <f>ROUND($G$791/100*$G$792*АТС!C536,2)</f>
        <v>68.430000000000007</v>
      </c>
    </row>
    <row r="1289" spans="1:7" x14ac:dyDescent="0.25">
      <c r="A1289" s="257"/>
      <c r="B1289" s="121">
        <f t="shared" si="20"/>
        <v>42876.666669999999</v>
      </c>
      <c r="C1289" s="124">
        <v>16</v>
      </c>
      <c r="D1289" s="35">
        <f>ROUND($D$791/100*$D$792*АТС!$C537,2)</f>
        <v>181.63</v>
      </c>
      <c r="E1289" s="35">
        <f>ROUND($E$791/100*$E$792*АТС!C537,2)</f>
        <v>166.91</v>
      </c>
      <c r="F1289" s="35">
        <f>ROUND($F$791/100*$F$792*АТС!C537,2)</f>
        <v>113.64</v>
      </c>
      <c r="G1289" s="35">
        <f>ROUND($G$791/100*$G$792*АТС!C537,2)</f>
        <v>66.510000000000005</v>
      </c>
    </row>
    <row r="1290" spans="1:7" x14ac:dyDescent="0.25">
      <c r="A1290" s="257"/>
      <c r="B1290" s="123">
        <f t="shared" si="20"/>
        <v>42876.708330000001</v>
      </c>
      <c r="C1290" s="124">
        <v>17</v>
      </c>
      <c r="D1290" s="35">
        <f>ROUND($D$791/100*$D$792*АТС!$C538,2)</f>
        <v>179.93</v>
      </c>
      <c r="E1290" s="35">
        <f>ROUND($E$791/100*$E$792*АТС!C538,2)</f>
        <v>165.34</v>
      </c>
      <c r="F1290" s="35">
        <f>ROUND($F$791/100*$F$792*АТС!C538,2)</f>
        <v>112.57</v>
      </c>
      <c r="G1290" s="35">
        <f>ROUND($G$791/100*$G$792*АТС!C538,2)</f>
        <v>65.89</v>
      </c>
    </row>
    <row r="1291" spans="1:7" x14ac:dyDescent="0.25">
      <c r="A1291" s="257"/>
      <c r="B1291" s="121">
        <f t="shared" si="20"/>
        <v>42876.75</v>
      </c>
      <c r="C1291" s="124">
        <v>18</v>
      </c>
      <c r="D1291" s="35">
        <f>ROUND($D$791/100*$D$792*АТС!$C539,2)</f>
        <v>179.91</v>
      </c>
      <c r="E1291" s="35">
        <f>ROUND($E$791/100*$E$792*АТС!C539,2)</f>
        <v>165.32</v>
      </c>
      <c r="F1291" s="35">
        <f>ROUND($F$791/100*$F$792*АТС!C539,2)</f>
        <v>112.56</v>
      </c>
      <c r="G1291" s="35">
        <f>ROUND($G$791/100*$G$792*АТС!C539,2)</f>
        <v>65.88</v>
      </c>
    </row>
    <row r="1292" spans="1:7" x14ac:dyDescent="0.25">
      <c r="A1292" s="257"/>
      <c r="B1292" s="123">
        <f t="shared" si="20"/>
        <v>42876.791669999999</v>
      </c>
      <c r="C1292" s="124">
        <v>19</v>
      </c>
      <c r="D1292" s="35">
        <f>ROUND($D$791/100*$D$792*АТС!$C540,2)</f>
        <v>180.58</v>
      </c>
      <c r="E1292" s="35">
        <f>ROUND($E$791/100*$E$792*АТС!C540,2)</f>
        <v>165.94</v>
      </c>
      <c r="F1292" s="35">
        <f>ROUND($F$791/100*$F$792*АТС!C540,2)</f>
        <v>112.98</v>
      </c>
      <c r="G1292" s="35">
        <f>ROUND($G$791/100*$G$792*АТС!C540,2)</f>
        <v>66.13</v>
      </c>
    </row>
    <row r="1293" spans="1:7" x14ac:dyDescent="0.25">
      <c r="A1293" s="257"/>
      <c r="B1293" s="121">
        <f t="shared" si="20"/>
        <v>42876.833330000001</v>
      </c>
      <c r="C1293" s="124">
        <v>20</v>
      </c>
      <c r="D1293" s="35">
        <f>ROUND($D$791/100*$D$792*АТС!$C541,2)</f>
        <v>191.88</v>
      </c>
      <c r="E1293" s="35">
        <f>ROUND($E$791/100*$E$792*АТС!C541,2)</f>
        <v>176.33</v>
      </c>
      <c r="F1293" s="35">
        <f>ROUND($F$791/100*$F$792*АТС!C541,2)</f>
        <v>120.05</v>
      </c>
      <c r="G1293" s="35">
        <f>ROUND($G$791/100*$G$792*АТС!C541,2)</f>
        <v>70.27</v>
      </c>
    </row>
    <row r="1294" spans="1:7" x14ac:dyDescent="0.25">
      <c r="A1294" s="257"/>
      <c r="B1294" s="123">
        <f t="shared" si="20"/>
        <v>42876.875</v>
      </c>
      <c r="C1294" s="124">
        <v>21</v>
      </c>
      <c r="D1294" s="35">
        <f>ROUND($D$791/100*$D$792*АТС!$C542,2)</f>
        <v>189.62</v>
      </c>
      <c r="E1294" s="35">
        <f>ROUND($E$791/100*$E$792*АТС!C542,2)</f>
        <v>174.25</v>
      </c>
      <c r="F1294" s="35">
        <f>ROUND($F$791/100*$F$792*АТС!C542,2)</f>
        <v>118.64</v>
      </c>
      <c r="G1294" s="35">
        <f>ROUND($G$791/100*$G$792*АТС!C542,2)</f>
        <v>69.44</v>
      </c>
    </row>
    <row r="1295" spans="1:7" x14ac:dyDescent="0.25">
      <c r="A1295" s="257"/>
      <c r="B1295" s="121">
        <f t="shared" si="20"/>
        <v>42876.916669999999</v>
      </c>
      <c r="C1295" s="124">
        <v>22</v>
      </c>
      <c r="D1295" s="35">
        <f>ROUND($D$791/100*$D$792*АТС!$C543,2)</f>
        <v>181.15</v>
      </c>
      <c r="E1295" s="35">
        <f>ROUND($E$791/100*$E$792*АТС!C543,2)</f>
        <v>166.47</v>
      </c>
      <c r="F1295" s="35">
        <f>ROUND($F$791/100*$F$792*АТС!C543,2)</f>
        <v>113.34</v>
      </c>
      <c r="G1295" s="35">
        <f>ROUND($G$791/100*$G$792*АТС!C543,2)</f>
        <v>66.34</v>
      </c>
    </row>
    <row r="1296" spans="1:7" x14ac:dyDescent="0.25">
      <c r="A1296" s="257"/>
      <c r="B1296" s="123">
        <f t="shared" si="20"/>
        <v>42876.958330000001</v>
      </c>
      <c r="C1296" s="124">
        <v>23</v>
      </c>
      <c r="D1296" s="35">
        <f>ROUND($D$791/100*$D$792*АТС!$C544,2)</f>
        <v>197.56</v>
      </c>
      <c r="E1296" s="35">
        <f>ROUND($E$791/100*$E$792*АТС!C544,2)</f>
        <v>181.54</v>
      </c>
      <c r="F1296" s="35">
        <f>ROUND($F$791/100*$F$792*АТС!C544,2)</f>
        <v>123.6</v>
      </c>
      <c r="G1296" s="35">
        <f>ROUND($G$791/100*$G$792*АТС!C544,2)</f>
        <v>72.34</v>
      </c>
    </row>
    <row r="1297" spans="1:7" x14ac:dyDescent="0.25">
      <c r="A1297" s="257"/>
      <c r="B1297" s="121">
        <f t="shared" si="20"/>
        <v>42877</v>
      </c>
      <c r="C1297" s="124">
        <v>0</v>
      </c>
      <c r="D1297" s="35">
        <f>ROUND($D$791/100*$D$792*АТС!$C545,2)</f>
        <v>178.58</v>
      </c>
      <c r="E1297" s="35">
        <f>ROUND($E$791/100*$E$792*АТС!C545,2)</f>
        <v>164.1</v>
      </c>
      <c r="F1297" s="35">
        <f>ROUND($F$791/100*$F$792*АТС!C545,2)</f>
        <v>111.73</v>
      </c>
      <c r="G1297" s="35">
        <f>ROUND($G$791/100*$G$792*АТС!C545,2)</f>
        <v>65.39</v>
      </c>
    </row>
    <row r="1298" spans="1:7" x14ac:dyDescent="0.25">
      <c r="A1298" s="257"/>
      <c r="B1298" s="123">
        <f t="shared" si="20"/>
        <v>42877.041669999999</v>
      </c>
      <c r="C1298" s="124">
        <v>1</v>
      </c>
      <c r="D1298" s="35">
        <f>ROUND($D$791/100*$D$792*АТС!$C546,2)</f>
        <v>175.2</v>
      </c>
      <c r="E1298" s="35">
        <f>ROUND($E$791/100*$E$792*АТС!C546,2)</f>
        <v>161</v>
      </c>
      <c r="F1298" s="35">
        <f>ROUND($F$791/100*$F$792*АТС!C546,2)</f>
        <v>109.62</v>
      </c>
      <c r="G1298" s="35">
        <f>ROUND($G$791/100*$G$792*АТС!C546,2)</f>
        <v>64.16</v>
      </c>
    </row>
    <row r="1299" spans="1:7" x14ac:dyDescent="0.25">
      <c r="A1299" s="257"/>
      <c r="B1299" s="121">
        <f t="shared" si="20"/>
        <v>42877.083330000001</v>
      </c>
      <c r="C1299" s="124">
        <v>2</v>
      </c>
      <c r="D1299" s="35">
        <f>ROUND($D$791/100*$D$792*АТС!$C547,2)</f>
        <v>177.8</v>
      </c>
      <c r="E1299" s="35">
        <f>ROUND($E$791/100*$E$792*АТС!C547,2)</f>
        <v>163.38999999999999</v>
      </c>
      <c r="F1299" s="35">
        <f>ROUND($F$791/100*$F$792*АТС!C547,2)</f>
        <v>111.24</v>
      </c>
      <c r="G1299" s="35">
        <f>ROUND($G$791/100*$G$792*АТС!C547,2)</f>
        <v>65.11</v>
      </c>
    </row>
    <row r="1300" spans="1:7" x14ac:dyDescent="0.25">
      <c r="A1300" s="257"/>
      <c r="B1300" s="123">
        <f t="shared" si="20"/>
        <v>42877.125</v>
      </c>
      <c r="C1300" s="124">
        <v>3</v>
      </c>
      <c r="D1300" s="35">
        <f>ROUND($D$791/100*$D$792*АТС!$C548,2)</f>
        <v>181.91</v>
      </c>
      <c r="E1300" s="35">
        <f>ROUND($E$791/100*$E$792*АТС!C548,2)</f>
        <v>167.16</v>
      </c>
      <c r="F1300" s="35">
        <f>ROUND($F$791/100*$F$792*АТС!C548,2)</f>
        <v>113.81</v>
      </c>
      <c r="G1300" s="35">
        <f>ROUND($G$791/100*$G$792*АТС!C548,2)</f>
        <v>66.61</v>
      </c>
    </row>
    <row r="1301" spans="1:7" x14ac:dyDescent="0.25">
      <c r="A1301" s="257"/>
      <c r="B1301" s="121">
        <f t="shared" si="20"/>
        <v>42877.166669999999</v>
      </c>
      <c r="C1301" s="124">
        <v>4</v>
      </c>
      <c r="D1301" s="35">
        <f>ROUND($D$791/100*$D$792*АТС!$C549,2)</f>
        <v>186.13</v>
      </c>
      <c r="E1301" s="35">
        <f>ROUND($E$791/100*$E$792*АТС!C549,2)</f>
        <v>171.04</v>
      </c>
      <c r="F1301" s="35">
        <f>ROUND($F$791/100*$F$792*АТС!C549,2)</f>
        <v>116.45</v>
      </c>
      <c r="G1301" s="35">
        <f>ROUND($G$791/100*$G$792*АТС!C549,2)</f>
        <v>68.16</v>
      </c>
    </row>
    <row r="1302" spans="1:7" x14ac:dyDescent="0.25">
      <c r="A1302" s="257"/>
      <c r="B1302" s="123">
        <f t="shared" si="20"/>
        <v>42877.208330000001</v>
      </c>
      <c r="C1302" s="124">
        <v>5</v>
      </c>
      <c r="D1302" s="35">
        <f>ROUND($D$791/100*$D$792*АТС!$C550,2)</f>
        <v>186.09</v>
      </c>
      <c r="E1302" s="35">
        <f>ROUND($E$791/100*$E$792*АТС!C550,2)</f>
        <v>171</v>
      </c>
      <c r="F1302" s="35">
        <f>ROUND($F$791/100*$F$792*АТС!C550,2)</f>
        <v>116.43</v>
      </c>
      <c r="G1302" s="35">
        <f>ROUND($G$791/100*$G$792*АТС!C550,2)</f>
        <v>68.14</v>
      </c>
    </row>
    <row r="1303" spans="1:7" x14ac:dyDescent="0.25">
      <c r="A1303" s="257"/>
      <c r="B1303" s="121">
        <f t="shared" si="20"/>
        <v>42877.25</v>
      </c>
      <c r="C1303" s="124">
        <v>6</v>
      </c>
      <c r="D1303" s="35">
        <f>ROUND($D$791/100*$D$792*АТС!$C551,2)</f>
        <v>175.38</v>
      </c>
      <c r="E1303" s="35">
        <f>ROUND($E$791/100*$E$792*АТС!C551,2)</f>
        <v>161.16</v>
      </c>
      <c r="F1303" s="35">
        <f>ROUND($F$791/100*$F$792*АТС!C551,2)</f>
        <v>109.73</v>
      </c>
      <c r="G1303" s="35">
        <f>ROUND($G$791/100*$G$792*АТС!C551,2)</f>
        <v>64.22</v>
      </c>
    </row>
    <row r="1304" spans="1:7" x14ac:dyDescent="0.25">
      <c r="A1304" s="257"/>
      <c r="B1304" s="123">
        <f t="shared" si="20"/>
        <v>42877.291669999999</v>
      </c>
      <c r="C1304" s="124">
        <v>7</v>
      </c>
      <c r="D1304" s="35">
        <f>ROUND($D$791/100*$D$792*АТС!$C552,2)</f>
        <v>239.47</v>
      </c>
      <c r="E1304" s="35">
        <f>ROUND($E$791/100*$E$792*АТС!C552,2)</f>
        <v>220.06</v>
      </c>
      <c r="F1304" s="35">
        <f>ROUND($F$791/100*$F$792*АТС!C552,2)</f>
        <v>149.82</v>
      </c>
      <c r="G1304" s="35">
        <f>ROUND($G$791/100*$G$792*АТС!C552,2)</f>
        <v>87.69</v>
      </c>
    </row>
    <row r="1305" spans="1:7" x14ac:dyDescent="0.25">
      <c r="A1305" s="257"/>
      <c r="B1305" s="121">
        <f t="shared" si="20"/>
        <v>42877.333330000001</v>
      </c>
      <c r="C1305" s="124">
        <v>8</v>
      </c>
      <c r="D1305" s="35">
        <f>ROUND($D$791/100*$D$792*АТС!$C553,2)</f>
        <v>196.32</v>
      </c>
      <c r="E1305" s="35">
        <f>ROUND($E$791/100*$E$792*АТС!C553,2)</f>
        <v>180.4</v>
      </c>
      <c r="F1305" s="35">
        <f>ROUND($F$791/100*$F$792*АТС!C553,2)</f>
        <v>122.83</v>
      </c>
      <c r="G1305" s="35">
        <f>ROUND($G$791/100*$G$792*АТС!C553,2)</f>
        <v>71.89</v>
      </c>
    </row>
    <row r="1306" spans="1:7" x14ac:dyDescent="0.25">
      <c r="A1306" s="257"/>
      <c r="B1306" s="123">
        <f t="shared" si="20"/>
        <v>42877.375</v>
      </c>
      <c r="C1306" s="124">
        <v>9</v>
      </c>
      <c r="D1306" s="35">
        <f>ROUND($D$791/100*$D$792*АТС!$C554,2)</f>
        <v>179.81</v>
      </c>
      <c r="E1306" s="35">
        <f>ROUND($E$791/100*$E$792*АТС!C554,2)</f>
        <v>165.23</v>
      </c>
      <c r="F1306" s="35">
        <f>ROUND($F$791/100*$F$792*АТС!C554,2)</f>
        <v>112.5</v>
      </c>
      <c r="G1306" s="35">
        <f>ROUND($G$791/100*$G$792*АТС!C554,2)</f>
        <v>65.84</v>
      </c>
    </row>
    <row r="1307" spans="1:7" x14ac:dyDescent="0.25">
      <c r="A1307" s="257"/>
      <c r="B1307" s="121">
        <f t="shared" si="20"/>
        <v>42877.416669999999</v>
      </c>
      <c r="C1307" s="124">
        <v>10</v>
      </c>
      <c r="D1307" s="35">
        <f>ROUND($D$791/100*$D$792*АТС!$C555,2)</f>
        <v>186.63</v>
      </c>
      <c r="E1307" s="35">
        <f>ROUND($E$791/100*$E$792*АТС!C555,2)</f>
        <v>171.51</v>
      </c>
      <c r="F1307" s="35">
        <f>ROUND($F$791/100*$F$792*АТС!C555,2)</f>
        <v>116.77</v>
      </c>
      <c r="G1307" s="35">
        <f>ROUND($G$791/100*$G$792*АТС!C555,2)</f>
        <v>68.34</v>
      </c>
    </row>
    <row r="1308" spans="1:7" x14ac:dyDescent="0.25">
      <c r="A1308" s="257"/>
      <c r="B1308" s="123">
        <f t="shared" si="20"/>
        <v>42877.458330000001</v>
      </c>
      <c r="C1308" s="124">
        <v>11</v>
      </c>
      <c r="D1308" s="35">
        <f>ROUND($D$791/100*$D$792*АТС!$C556,2)</f>
        <v>188.5</v>
      </c>
      <c r="E1308" s="35">
        <f>ROUND($E$791/100*$E$792*АТС!C556,2)</f>
        <v>173.22</v>
      </c>
      <c r="F1308" s="35">
        <f>ROUND($F$791/100*$F$792*АТС!C556,2)</f>
        <v>117.94</v>
      </c>
      <c r="G1308" s="35">
        <f>ROUND($G$791/100*$G$792*АТС!C556,2)</f>
        <v>69.03</v>
      </c>
    </row>
    <row r="1309" spans="1:7" x14ac:dyDescent="0.25">
      <c r="A1309" s="257"/>
      <c r="B1309" s="121">
        <f t="shared" si="20"/>
        <v>42877.5</v>
      </c>
      <c r="C1309" s="124">
        <v>12</v>
      </c>
      <c r="D1309" s="35">
        <f>ROUND($D$791/100*$D$792*АТС!$C557,2)</f>
        <v>184.21</v>
      </c>
      <c r="E1309" s="35">
        <f>ROUND($E$791/100*$E$792*АТС!C557,2)</f>
        <v>169.28</v>
      </c>
      <c r="F1309" s="35">
        <f>ROUND($F$791/100*$F$792*АТС!C557,2)</f>
        <v>115.25</v>
      </c>
      <c r="G1309" s="35">
        <f>ROUND($G$791/100*$G$792*АТС!C557,2)</f>
        <v>67.459999999999994</v>
      </c>
    </row>
    <row r="1310" spans="1:7" x14ac:dyDescent="0.25">
      <c r="A1310" s="257"/>
      <c r="B1310" s="123">
        <f t="shared" si="20"/>
        <v>42877.541669999999</v>
      </c>
      <c r="C1310" s="124">
        <v>13</v>
      </c>
      <c r="D1310" s="35">
        <f>ROUND($D$791/100*$D$792*АТС!$C558,2)</f>
        <v>184.42</v>
      </c>
      <c r="E1310" s="35">
        <f>ROUND($E$791/100*$E$792*АТС!C558,2)</f>
        <v>169.47</v>
      </c>
      <c r="F1310" s="35">
        <f>ROUND($F$791/100*$F$792*АТС!C558,2)</f>
        <v>115.39</v>
      </c>
      <c r="G1310" s="35">
        <f>ROUND($G$791/100*$G$792*АТС!C558,2)</f>
        <v>67.53</v>
      </c>
    </row>
    <row r="1311" spans="1:7" x14ac:dyDescent="0.25">
      <c r="A1311" s="257"/>
      <c r="B1311" s="121">
        <f t="shared" si="20"/>
        <v>42877.583330000001</v>
      </c>
      <c r="C1311" s="124">
        <v>14</v>
      </c>
      <c r="D1311" s="35">
        <f>ROUND($D$791/100*$D$792*АТС!$C559,2)</f>
        <v>180.02</v>
      </c>
      <c r="E1311" s="35">
        <f>ROUND($E$791/100*$E$792*АТС!C559,2)</f>
        <v>165.43</v>
      </c>
      <c r="F1311" s="35">
        <f>ROUND($F$791/100*$F$792*АТС!C559,2)</f>
        <v>112.63</v>
      </c>
      <c r="G1311" s="35">
        <f>ROUND($G$791/100*$G$792*АТС!C559,2)</f>
        <v>65.92</v>
      </c>
    </row>
    <row r="1312" spans="1:7" x14ac:dyDescent="0.25">
      <c r="A1312" s="257"/>
      <c r="B1312" s="123">
        <f t="shared" si="20"/>
        <v>42877.625</v>
      </c>
      <c r="C1312" s="124">
        <v>15</v>
      </c>
      <c r="D1312" s="35">
        <f>ROUND($D$791/100*$D$792*АТС!$C560,2)</f>
        <v>180.02</v>
      </c>
      <c r="E1312" s="35">
        <f>ROUND($E$791/100*$E$792*АТС!C560,2)</f>
        <v>165.42</v>
      </c>
      <c r="F1312" s="35">
        <f>ROUND($F$791/100*$F$792*АТС!C560,2)</f>
        <v>112.63</v>
      </c>
      <c r="G1312" s="35">
        <f>ROUND($G$791/100*$G$792*АТС!C560,2)</f>
        <v>65.92</v>
      </c>
    </row>
    <row r="1313" spans="1:7" x14ac:dyDescent="0.25">
      <c r="A1313" s="257"/>
      <c r="B1313" s="121">
        <f t="shared" si="20"/>
        <v>42877.666669999999</v>
      </c>
      <c r="C1313" s="124">
        <v>16</v>
      </c>
      <c r="D1313" s="35">
        <f>ROUND($D$791/100*$D$792*АТС!$C561,2)</f>
        <v>180.08</v>
      </c>
      <c r="E1313" s="35">
        <f>ROUND($E$791/100*$E$792*АТС!C561,2)</f>
        <v>165.48</v>
      </c>
      <c r="F1313" s="35">
        <f>ROUND($F$791/100*$F$792*АТС!C561,2)</f>
        <v>112.67</v>
      </c>
      <c r="G1313" s="35">
        <f>ROUND($G$791/100*$G$792*АТС!C561,2)</f>
        <v>65.94</v>
      </c>
    </row>
    <row r="1314" spans="1:7" x14ac:dyDescent="0.25">
      <c r="A1314" s="257"/>
      <c r="B1314" s="123">
        <f t="shared" si="20"/>
        <v>42877.708330000001</v>
      </c>
      <c r="C1314" s="124">
        <v>17</v>
      </c>
      <c r="D1314" s="35">
        <f>ROUND($D$791/100*$D$792*АТС!$C562,2)</f>
        <v>179.91</v>
      </c>
      <c r="E1314" s="35">
        <f>ROUND($E$791/100*$E$792*АТС!C562,2)</f>
        <v>165.32</v>
      </c>
      <c r="F1314" s="35">
        <f>ROUND($F$791/100*$F$792*АТС!C562,2)</f>
        <v>112.56</v>
      </c>
      <c r="G1314" s="35">
        <f>ROUND($G$791/100*$G$792*АТС!C562,2)</f>
        <v>65.88</v>
      </c>
    </row>
    <row r="1315" spans="1:7" x14ac:dyDescent="0.25">
      <c r="A1315" s="257"/>
      <c r="B1315" s="121">
        <f t="shared" si="20"/>
        <v>42877.75</v>
      </c>
      <c r="C1315" s="124">
        <v>18</v>
      </c>
      <c r="D1315" s="35">
        <f>ROUND($D$791/100*$D$792*АТС!$C563,2)</f>
        <v>179.49</v>
      </c>
      <c r="E1315" s="35">
        <f>ROUND($E$791/100*$E$792*АТС!C563,2)</f>
        <v>164.94</v>
      </c>
      <c r="F1315" s="35">
        <f>ROUND($F$791/100*$F$792*АТС!C563,2)</f>
        <v>112.3</v>
      </c>
      <c r="G1315" s="35">
        <f>ROUND($G$791/100*$G$792*АТС!C563,2)</f>
        <v>65.73</v>
      </c>
    </row>
    <row r="1316" spans="1:7" x14ac:dyDescent="0.25">
      <c r="A1316" s="257"/>
      <c r="B1316" s="123">
        <f t="shared" si="20"/>
        <v>42877.791669999999</v>
      </c>
      <c r="C1316" s="124">
        <v>19</v>
      </c>
      <c r="D1316" s="35">
        <f>ROUND($D$791/100*$D$792*АТС!$C564,2)</f>
        <v>184.88</v>
      </c>
      <c r="E1316" s="35">
        <f>ROUND($E$791/100*$E$792*АТС!C564,2)</f>
        <v>169.9</v>
      </c>
      <c r="F1316" s="35">
        <f>ROUND($F$791/100*$F$792*АТС!C564,2)</f>
        <v>115.67</v>
      </c>
      <c r="G1316" s="35">
        <f>ROUND($G$791/100*$G$792*АТС!C564,2)</f>
        <v>67.7</v>
      </c>
    </row>
    <row r="1317" spans="1:7" x14ac:dyDescent="0.25">
      <c r="A1317" s="257"/>
      <c r="B1317" s="121">
        <f t="shared" si="20"/>
        <v>42877.833330000001</v>
      </c>
      <c r="C1317" s="124">
        <v>20</v>
      </c>
      <c r="D1317" s="35">
        <f>ROUND($D$791/100*$D$792*АТС!$C565,2)</f>
        <v>200.4</v>
      </c>
      <c r="E1317" s="35">
        <f>ROUND($E$791/100*$E$792*АТС!C565,2)</f>
        <v>184.16</v>
      </c>
      <c r="F1317" s="35">
        <f>ROUND($F$791/100*$F$792*АТС!C565,2)</f>
        <v>125.38</v>
      </c>
      <c r="G1317" s="35">
        <f>ROUND($G$791/100*$G$792*АТС!C565,2)</f>
        <v>73.39</v>
      </c>
    </row>
    <row r="1318" spans="1:7" x14ac:dyDescent="0.25">
      <c r="A1318" s="257"/>
      <c r="B1318" s="123">
        <f t="shared" si="20"/>
        <v>42877.875</v>
      </c>
      <c r="C1318" s="124">
        <v>21</v>
      </c>
      <c r="D1318" s="35">
        <f>ROUND($D$791/100*$D$792*АТС!$C566,2)</f>
        <v>195.25</v>
      </c>
      <c r="E1318" s="35">
        <f>ROUND($E$791/100*$E$792*АТС!C566,2)</f>
        <v>179.43</v>
      </c>
      <c r="F1318" s="35">
        <f>ROUND($F$791/100*$F$792*АТС!C566,2)</f>
        <v>122.16</v>
      </c>
      <c r="G1318" s="35">
        <f>ROUND($G$791/100*$G$792*АТС!C566,2)</f>
        <v>71.5</v>
      </c>
    </row>
    <row r="1319" spans="1:7" x14ac:dyDescent="0.25">
      <c r="A1319" s="257"/>
      <c r="B1319" s="121">
        <f t="shared" si="20"/>
        <v>42877.916669999999</v>
      </c>
      <c r="C1319" s="124">
        <v>22</v>
      </c>
      <c r="D1319" s="35">
        <f>ROUND($D$791/100*$D$792*АТС!$C567,2)</f>
        <v>182.38</v>
      </c>
      <c r="E1319" s="35">
        <f>ROUND($E$791/100*$E$792*АТС!C567,2)</f>
        <v>167.6</v>
      </c>
      <c r="F1319" s="35">
        <f>ROUND($F$791/100*$F$792*АТС!C567,2)</f>
        <v>114.11</v>
      </c>
      <c r="G1319" s="35">
        <f>ROUND($G$791/100*$G$792*АТС!C567,2)</f>
        <v>66.790000000000006</v>
      </c>
    </row>
    <row r="1320" spans="1:7" x14ac:dyDescent="0.25">
      <c r="A1320" s="257"/>
      <c r="B1320" s="123">
        <f t="shared" si="20"/>
        <v>42877.958330000001</v>
      </c>
      <c r="C1320" s="124">
        <v>23</v>
      </c>
      <c r="D1320" s="35">
        <f>ROUND($D$791/100*$D$792*АТС!$C568,2)</f>
        <v>200.45</v>
      </c>
      <c r="E1320" s="35">
        <f>ROUND($E$791/100*$E$792*АТС!C568,2)</f>
        <v>184.2</v>
      </c>
      <c r="F1320" s="35">
        <f>ROUND($F$791/100*$F$792*АТС!C568,2)</f>
        <v>125.41</v>
      </c>
      <c r="G1320" s="35">
        <f>ROUND($G$791/100*$G$792*АТС!C568,2)</f>
        <v>73.400000000000006</v>
      </c>
    </row>
    <row r="1321" spans="1:7" x14ac:dyDescent="0.25">
      <c r="A1321" s="257"/>
      <c r="B1321" s="121">
        <f t="shared" si="20"/>
        <v>42878</v>
      </c>
      <c r="C1321" s="124">
        <v>0</v>
      </c>
      <c r="D1321" s="35">
        <f>ROUND($D$791/100*$D$792*АТС!$C569,2)</f>
        <v>180.37</v>
      </c>
      <c r="E1321" s="35">
        <f>ROUND($E$791/100*$E$792*АТС!C569,2)</f>
        <v>165.75</v>
      </c>
      <c r="F1321" s="35">
        <f>ROUND($F$791/100*$F$792*АТС!C569,2)</f>
        <v>112.85</v>
      </c>
      <c r="G1321" s="35">
        <f>ROUND($G$791/100*$G$792*АТС!C569,2)</f>
        <v>66.05</v>
      </c>
    </row>
    <row r="1322" spans="1:7" x14ac:dyDescent="0.25">
      <c r="A1322" s="257"/>
      <c r="B1322" s="123">
        <f t="shared" si="20"/>
        <v>42878.041669999999</v>
      </c>
      <c r="C1322" s="124">
        <v>1</v>
      </c>
      <c r="D1322" s="35">
        <f>ROUND($D$791/100*$D$792*АТС!$C570,2)</f>
        <v>176.03</v>
      </c>
      <c r="E1322" s="35">
        <f>ROUND($E$791/100*$E$792*АТС!C570,2)</f>
        <v>161.76</v>
      </c>
      <c r="F1322" s="35">
        <f>ROUND($F$791/100*$F$792*АТС!C570,2)</f>
        <v>110.14</v>
      </c>
      <c r="G1322" s="35">
        <f>ROUND($G$791/100*$G$792*АТС!C570,2)</f>
        <v>64.459999999999994</v>
      </c>
    </row>
    <row r="1323" spans="1:7" x14ac:dyDescent="0.25">
      <c r="A1323" s="257"/>
      <c r="B1323" s="121">
        <f t="shared" si="20"/>
        <v>42878.083330000001</v>
      </c>
      <c r="C1323" s="124">
        <v>2</v>
      </c>
      <c r="D1323" s="35">
        <f>ROUND($D$791/100*$D$792*АТС!$C571,2)</f>
        <v>174.96</v>
      </c>
      <c r="E1323" s="35">
        <f>ROUND($E$791/100*$E$792*АТС!C571,2)</f>
        <v>160.78</v>
      </c>
      <c r="F1323" s="35">
        <f>ROUND($F$791/100*$F$792*АТС!C571,2)</f>
        <v>109.47</v>
      </c>
      <c r="G1323" s="35">
        <f>ROUND($G$791/100*$G$792*АТС!C571,2)</f>
        <v>64.069999999999993</v>
      </c>
    </row>
    <row r="1324" spans="1:7" x14ac:dyDescent="0.25">
      <c r="A1324" s="257"/>
      <c r="B1324" s="123">
        <f t="shared" si="20"/>
        <v>42878.125</v>
      </c>
      <c r="C1324" s="124">
        <v>3</v>
      </c>
      <c r="D1324" s="35">
        <f>ROUND($D$791/100*$D$792*АТС!$C572,2)</f>
        <v>174.58</v>
      </c>
      <c r="E1324" s="35">
        <f>ROUND($E$791/100*$E$792*АТС!C572,2)</f>
        <v>160.43</v>
      </c>
      <c r="F1324" s="35">
        <f>ROUND($F$791/100*$F$792*АТС!C572,2)</f>
        <v>109.23</v>
      </c>
      <c r="G1324" s="35">
        <f>ROUND($G$791/100*$G$792*АТС!C572,2)</f>
        <v>63.93</v>
      </c>
    </row>
    <row r="1325" spans="1:7" x14ac:dyDescent="0.25">
      <c r="A1325" s="257"/>
      <c r="B1325" s="121">
        <f t="shared" si="20"/>
        <v>42878.166669999999</v>
      </c>
      <c r="C1325" s="124">
        <v>4</v>
      </c>
      <c r="D1325" s="35">
        <f>ROUND($D$791/100*$D$792*АТС!$C573,2)</f>
        <v>186.12</v>
      </c>
      <c r="E1325" s="35">
        <f>ROUND($E$791/100*$E$792*АТС!C573,2)</f>
        <v>171.03</v>
      </c>
      <c r="F1325" s="35">
        <f>ROUND($F$791/100*$F$792*АТС!C573,2)</f>
        <v>116.45</v>
      </c>
      <c r="G1325" s="35">
        <f>ROUND($G$791/100*$G$792*АТС!C573,2)</f>
        <v>68.150000000000006</v>
      </c>
    </row>
    <row r="1326" spans="1:7" x14ac:dyDescent="0.25">
      <c r="A1326" s="257"/>
      <c r="B1326" s="123">
        <f t="shared" si="20"/>
        <v>42878.208330000001</v>
      </c>
      <c r="C1326" s="124">
        <v>5</v>
      </c>
      <c r="D1326" s="35">
        <f>ROUND($D$791/100*$D$792*АТС!$C574,2)</f>
        <v>186.01</v>
      </c>
      <c r="E1326" s="35">
        <f>ROUND($E$791/100*$E$792*АТС!C574,2)</f>
        <v>170.94</v>
      </c>
      <c r="F1326" s="35">
        <f>ROUND($F$791/100*$F$792*АТС!C574,2)</f>
        <v>116.38</v>
      </c>
      <c r="G1326" s="35">
        <f>ROUND($G$791/100*$G$792*АТС!C574,2)</f>
        <v>68.12</v>
      </c>
    </row>
    <row r="1327" spans="1:7" x14ac:dyDescent="0.25">
      <c r="A1327" s="257"/>
      <c r="B1327" s="121">
        <f t="shared" si="20"/>
        <v>42878.25</v>
      </c>
      <c r="C1327" s="124">
        <v>6</v>
      </c>
      <c r="D1327" s="35">
        <f>ROUND($D$791/100*$D$792*АТС!$C575,2)</f>
        <v>175.58</v>
      </c>
      <c r="E1327" s="35">
        <f>ROUND($E$791/100*$E$792*АТС!C575,2)</f>
        <v>161.34</v>
      </c>
      <c r="F1327" s="35">
        <f>ROUND($F$791/100*$F$792*АТС!C575,2)</f>
        <v>109.85</v>
      </c>
      <c r="G1327" s="35">
        <f>ROUND($G$791/100*$G$792*АТС!C575,2)</f>
        <v>64.290000000000006</v>
      </c>
    </row>
    <row r="1328" spans="1:7" x14ac:dyDescent="0.25">
      <c r="A1328" s="257"/>
      <c r="B1328" s="123">
        <f t="shared" si="20"/>
        <v>42878.291669999999</v>
      </c>
      <c r="C1328" s="124">
        <v>7</v>
      </c>
      <c r="D1328" s="35">
        <f>ROUND($D$791/100*$D$792*АТС!$C576,2)</f>
        <v>233.73</v>
      </c>
      <c r="E1328" s="35">
        <f>ROUND($E$791/100*$E$792*АТС!C576,2)</f>
        <v>214.78</v>
      </c>
      <c r="F1328" s="35">
        <f>ROUND($F$791/100*$F$792*АТС!C576,2)</f>
        <v>146.24</v>
      </c>
      <c r="G1328" s="35">
        <f>ROUND($G$791/100*$G$792*АТС!C576,2)</f>
        <v>85.59</v>
      </c>
    </row>
    <row r="1329" spans="1:7" x14ac:dyDescent="0.25">
      <c r="A1329" s="257"/>
      <c r="B1329" s="121">
        <f t="shared" si="20"/>
        <v>42878.333330000001</v>
      </c>
      <c r="C1329" s="124">
        <v>8</v>
      </c>
      <c r="D1329" s="35">
        <f>ROUND($D$791/100*$D$792*АТС!$C577,2)</f>
        <v>186.93</v>
      </c>
      <c r="E1329" s="35">
        <f>ROUND($E$791/100*$E$792*АТС!C577,2)</f>
        <v>171.78</v>
      </c>
      <c r="F1329" s="35">
        <f>ROUND($F$791/100*$F$792*АТС!C577,2)</f>
        <v>116.96</v>
      </c>
      <c r="G1329" s="35">
        <f>ROUND($G$791/100*$G$792*АТС!C577,2)</f>
        <v>68.45</v>
      </c>
    </row>
    <row r="1330" spans="1:7" x14ac:dyDescent="0.25">
      <c r="A1330" s="257"/>
      <c r="B1330" s="123">
        <f t="shared" ref="B1330:B1489" si="21">B1306+1</f>
        <v>42878.375</v>
      </c>
      <c r="C1330" s="124">
        <v>9</v>
      </c>
      <c r="D1330" s="35">
        <f>ROUND($D$791/100*$D$792*АТС!$C578,2)</f>
        <v>184.82</v>
      </c>
      <c r="E1330" s="35">
        <f>ROUND($E$791/100*$E$792*АТС!C578,2)</f>
        <v>169.84</v>
      </c>
      <c r="F1330" s="35">
        <f>ROUND($F$791/100*$F$792*АТС!C578,2)</f>
        <v>115.63</v>
      </c>
      <c r="G1330" s="35">
        <f>ROUND($G$791/100*$G$792*АТС!C578,2)</f>
        <v>67.680000000000007</v>
      </c>
    </row>
    <row r="1331" spans="1:7" x14ac:dyDescent="0.25">
      <c r="A1331" s="257"/>
      <c r="B1331" s="121">
        <f t="shared" si="21"/>
        <v>42878.416669999999</v>
      </c>
      <c r="C1331" s="124">
        <v>10</v>
      </c>
      <c r="D1331" s="35">
        <f>ROUND($D$791/100*$D$792*АТС!$C579,2)</f>
        <v>187.3</v>
      </c>
      <c r="E1331" s="35">
        <f>ROUND($E$791/100*$E$792*АТС!C579,2)</f>
        <v>172.12</v>
      </c>
      <c r="F1331" s="35">
        <f>ROUND($F$791/100*$F$792*АТС!C579,2)</f>
        <v>117.19</v>
      </c>
      <c r="G1331" s="35">
        <f>ROUND($G$791/100*$G$792*АТС!C579,2)</f>
        <v>68.59</v>
      </c>
    </row>
    <row r="1332" spans="1:7" x14ac:dyDescent="0.25">
      <c r="A1332" s="257"/>
      <c r="B1332" s="123">
        <f t="shared" si="21"/>
        <v>42878.458330000001</v>
      </c>
      <c r="C1332" s="124">
        <v>11</v>
      </c>
      <c r="D1332" s="35">
        <f>ROUND($D$791/100*$D$792*АТС!$C580,2)</f>
        <v>189.1</v>
      </c>
      <c r="E1332" s="35">
        <f>ROUND($E$791/100*$E$792*АТС!C580,2)</f>
        <v>173.78</v>
      </c>
      <c r="F1332" s="35">
        <f>ROUND($F$791/100*$F$792*АТС!C580,2)</f>
        <v>118.32</v>
      </c>
      <c r="G1332" s="35">
        <f>ROUND($G$791/100*$G$792*АТС!C580,2)</f>
        <v>69.25</v>
      </c>
    </row>
    <row r="1333" spans="1:7" x14ac:dyDescent="0.25">
      <c r="A1333" s="257"/>
      <c r="B1333" s="121">
        <f t="shared" si="21"/>
        <v>42878.5</v>
      </c>
      <c r="C1333" s="124">
        <v>12</v>
      </c>
      <c r="D1333" s="35">
        <f>ROUND($D$791/100*$D$792*АТС!$C581,2)</f>
        <v>184.65</v>
      </c>
      <c r="E1333" s="35">
        <f>ROUND($E$791/100*$E$792*АТС!C581,2)</f>
        <v>169.68</v>
      </c>
      <c r="F1333" s="35">
        <f>ROUND($F$791/100*$F$792*АТС!C581,2)</f>
        <v>115.53</v>
      </c>
      <c r="G1333" s="35">
        <f>ROUND($G$791/100*$G$792*АТС!C581,2)</f>
        <v>67.62</v>
      </c>
    </row>
    <row r="1334" spans="1:7" x14ac:dyDescent="0.25">
      <c r="A1334" s="257"/>
      <c r="B1334" s="123">
        <f t="shared" si="21"/>
        <v>42878.541669999999</v>
      </c>
      <c r="C1334" s="124">
        <v>13</v>
      </c>
      <c r="D1334" s="35">
        <f>ROUND($D$791/100*$D$792*АТС!$C582,2)</f>
        <v>184.07</v>
      </c>
      <c r="E1334" s="35">
        <f>ROUND($E$791/100*$E$792*АТС!C582,2)</f>
        <v>169.15</v>
      </c>
      <c r="F1334" s="35">
        <f>ROUND($F$791/100*$F$792*АТС!C582,2)</f>
        <v>115.17</v>
      </c>
      <c r="G1334" s="35">
        <f>ROUND($G$791/100*$G$792*АТС!C582,2)</f>
        <v>67.41</v>
      </c>
    </row>
    <row r="1335" spans="1:7" x14ac:dyDescent="0.25">
      <c r="A1335" s="257"/>
      <c r="B1335" s="121">
        <f t="shared" si="21"/>
        <v>42878.583330000001</v>
      </c>
      <c r="C1335" s="124">
        <v>14</v>
      </c>
      <c r="D1335" s="35">
        <f>ROUND($D$791/100*$D$792*АТС!$C583,2)</f>
        <v>179.84</v>
      </c>
      <c r="E1335" s="35">
        <f>ROUND($E$791/100*$E$792*АТС!C583,2)</f>
        <v>165.26</v>
      </c>
      <c r="F1335" s="35">
        <f>ROUND($F$791/100*$F$792*АТС!C583,2)</f>
        <v>112.52</v>
      </c>
      <c r="G1335" s="35">
        <f>ROUND($G$791/100*$G$792*АТС!C583,2)</f>
        <v>65.86</v>
      </c>
    </row>
    <row r="1336" spans="1:7" x14ac:dyDescent="0.25">
      <c r="A1336" s="257"/>
      <c r="B1336" s="123">
        <f t="shared" si="21"/>
        <v>42878.625</v>
      </c>
      <c r="C1336" s="124">
        <v>15</v>
      </c>
      <c r="D1336" s="35">
        <f>ROUND($D$791/100*$D$792*АТС!$C584,2)</f>
        <v>179.84</v>
      </c>
      <c r="E1336" s="35">
        <f>ROUND($E$791/100*$E$792*АТС!C584,2)</f>
        <v>165.26</v>
      </c>
      <c r="F1336" s="35">
        <f>ROUND($F$791/100*$F$792*АТС!C584,2)</f>
        <v>112.52</v>
      </c>
      <c r="G1336" s="35">
        <f>ROUND($G$791/100*$G$792*АТС!C584,2)</f>
        <v>65.86</v>
      </c>
    </row>
    <row r="1337" spans="1:7" x14ac:dyDescent="0.25">
      <c r="A1337" s="257"/>
      <c r="B1337" s="121">
        <f t="shared" si="21"/>
        <v>42878.666669999999</v>
      </c>
      <c r="C1337" s="124">
        <v>16</v>
      </c>
      <c r="D1337" s="35">
        <f>ROUND($D$791/100*$D$792*АТС!$C585,2)</f>
        <v>178.27</v>
      </c>
      <c r="E1337" s="35">
        <f>ROUND($E$791/100*$E$792*АТС!C585,2)</f>
        <v>163.82</v>
      </c>
      <c r="F1337" s="35">
        <f>ROUND($F$791/100*$F$792*АТС!C585,2)</f>
        <v>111.54</v>
      </c>
      <c r="G1337" s="35">
        <f>ROUND($G$791/100*$G$792*АТС!C585,2)</f>
        <v>65.28</v>
      </c>
    </row>
    <row r="1338" spans="1:7" x14ac:dyDescent="0.25">
      <c r="A1338" s="257"/>
      <c r="B1338" s="123">
        <f t="shared" si="21"/>
        <v>42878.708330000001</v>
      </c>
      <c r="C1338" s="124">
        <v>17</v>
      </c>
      <c r="D1338" s="35">
        <f>ROUND($D$791/100*$D$792*АТС!$C586,2)</f>
        <v>178.27</v>
      </c>
      <c r="E1338" s="35">
        <f>ROUND($E$791/100*$E$792*АТС!C586,2)</f>
        <v>163.82</v>
      </c>
      <c r="F1338" s="35">
        <f>ROUND($F$791/100*$F$792*АТС!C586,2)</f>
        <v>111.54</v>
      </c>
      <c r="G1338" s="35">
        <f>ROUND($G$791/100*$G$792*АТС!C586,2)</f>
        <v>65.28</v>
      </c>
    </row>
    <row r="1339" spans="1:7" x14ac:dyDescent="0.25">
      <c r="A1339" s="257"/>
      <c r="B1339" s="121">
        <f t="shared" si="21"/>
        <v>42878.75</v>
      </c>
      <c r="C1339" s="124">
        <v>18</v>
      </c>
      <c r="D1339" s="35">
        <f>ROUND($D$791/100*$D$792*АТС!$C587,2)</f>
        <v>178.21</v>
      </c>
      <c r="E1339" s="35">
        <f>ROUND($E$791/100*$E$792*АТС!C587,2)</f>
        <v>163.76</v>
      </c>
      <c r="F1339" s="35">
        <f>ROUND($F$791/100*$F$792*АТС!C587,2)</f>
        <v>111.5</v>
      </c>
      <c r="G1339" s="35">
        <f>ROUND($G$791/100*$G$792*АТС!C587,2)</f>
        <v>65.260000000000005</v>
      </c>
    </row>
    <row r="1340" spans="1:7" x14ac:dyDescent="0.25">
      <c r="A1340" s="257"/>
      <c r="B1340" s="123">
        <f t="shared" si="21"/>
        <v>42878.791669999999</v>
      </c>
      <c r="C1340" s="124">
        <v>19</v>
      </c>
      <c r="D1340" s="35">
        <f>ROUND($D$791/100*$D$792*АТС!$C588,2)</f>
        <v>186.65</v>
      </c>
      <c r="E1340" s="35">
        <f>ROUND($E$791/100*$E$792*АТС!C588,2)</f>
        <v>171.52</v>
      </c>
      <c r="F1340" s="35">
        <f>ROUND($F$791/100*$F$792*АТС!C588,2)</f>
        <v>116.78</v>
      </c>
      <c r="G1340" s="35">
        <f>ROUND($G$791/100*$G$792*АТС!C588,2)</f>
        <v>68.349999999999994</v>
      </c>
    </row>
    <row r="1341" spans="1:7" x14ac:dyDescent="0.25">
      <c r="A1341" s="257"/>
      <c r="B1341" s="121">
        <f t="shared" si="21"/>
        <v>42878.833330000001</v>
      </c>
      <c r="C1341" s="124">
        <v>20</v>
      </c>
      <c r="D1341" s="35">
        <f>ROUND($D$791/100*$D$792*АТС!$C589,2)</f>
        <v>202.86</v>
      </c>
      <c r="E1341" s="35">
        <f>ROUND($E$791/100*$E$792*АТС!C589,2)</f>
        <v>186.42</v>
      </c>
      <c r="F1341" s="35">
        <f>ROUND($F$791/100*$F$792*АТС!C589,2)</f>
        <v>126.92</v>
      </c>
      <c r="G1341" s="35">
        <f>ROUND($G$791/100*$G$792*АТС!C589,2)</f>
        <v>74.290000000000006</v>
      </c>
    </row>
    <row r="1342" spans="1:7" x14ac:dyDescent="0.25">
      <c r="A1342" s="257"/>
      <c r="B1342" s="123">
        <f t="shared" si="21"/>
        <v>42878.875</v>
      </c>
      <c r="C1342" s="124">
        <v>21</v>
      </c>
      <c r="D1342" s="35">
        <f>ROUND($D$791/100*$D$792*АТС!$C590,2)</f>
        <v>201.8</v>
      </c>
      <c r="E1342" s="35">
        <f>ROUND($E$791/100*$E$792*АТС!C590,2)</f>
        <v>185.44</v>
      </c>
      <c r="F1342" s="35">
        <f>ROUND($F$791/100*$F$792*АТС!C590,2)</f>
        <v>126.26</v>
      </c>
      <c r="G1342" s="35">
        <f>ROUND($G$791/100*$G$792*АТС!C590,2)</f>
        <v>73.900000000000006</v>
      </c>
    </row>
    <row r="1343" spans="1:7" x14ac:dyDescent="0.25">
      <c r="A1343" s="257"/>
      <c r="B1343" s="121">
        <f t="shared" si="21"/>
        <v>42878.916669999999</v>
      </c>
      <c r="C1343" s="124">
        <v>22</v>
      </c>
      <c r="D1343" s="35">
        <f>ROUND($D$791/100*$D$792*АТС!$C591,2)</f>
        <v>183.17</v>
      </c>
      <c r="E1343" s="35">
        <f>ROUND($E$791/100*$E$792*АТС!C591,2)</f>
        <v>168.32</v>
      </c>
      <c r="F1343" s="35">
        <f>ROUND($F$791/100*$F$792*АТС!C591,2)</f>
        <v>114.6</v>
      </c>
      <c r="G1343" s="35">
        <f>ROUND($G$791/100*$G$792*АТС!C591,2)</f>
        <v>67.08</v>
      </c>
    </row>
    <row r="1344" spans="1:7" x14ac:dyDescent="0.25">
      <c r="A1344" s="257"/>
      <c r="B1344" s="123">
        <f t="shared" si="21"/>
        <v>42878.958330000001</v>
      </c>
      <c r="C1344" s="124">
        <v>23</v>
      </c>
      <c r="D1344" s="35">
        <f>ROUND($D$791/100*$D$792*АТС!$C592,2)</f>
        <v>210.93</v>
      </c>
      <c r="E1344" s="35">
        <f>ROUND($E$791/100*$E$792*АТС!C592,2)</f>
        <v>193.83</v>
      </c>
      <c r="F1344" s="35">
        <f>ROUND($F$791/100*$F$792*АТС!C592,2)</f>
        <v>131.97</v>
      </c>
      <c r="G1344" s="35">
        <f>ROUND($G$791/100*$G$792*АТС!C592,2)</f>
        <v>77.239999999999995</v>
      </c>
    </row>
    <row r="1345" spans="1:7" x14ac:dyDescent="0.25">
      <c r="A1345" s="257"/>
      <c r="B1345" s="121">
        <f t="shared" si="21"/>
        <v>42879</v>
      </c>
      <c r="C1345" s="124">
        <v>0</v>
      </c>
      <c r="D1345" s="35">
        <f>ROUND($D$791/100*$D$792*АТС!$C593,2)</f>
        <v>193.19</v>
      </c>
      <c r="E1345" s="35">
        <f>ROUND($E$791/100*$E$792*АТС!C593,2)</f>
        <v>177.53</v>
      </c>
      <c r="F1345" s="35">
        <f>ROUND($F$791/100*$F$792*АТС!C593,2)</f>
        <v>120.87</v>
      </c>
      <c r="G1345" s="35">
        <f>ROUND($G$791/100*$G$792*АТС!C593,2)</f>
        <v>70.75</v>
      </c>
    </row>
    <row r="1346" spans="1:7" x14ac:dyDescent="0.25">
      <c r="A1346" s="257"/>
      <c r="B1346" s="123">
        <f t="shared" si="21"/>
        <v>42879.041669999999</v>
      </c>
      <c r="C1346" s="124">
        <v>1</v>
      </c>
      <c r="D1346" s="35">
        <f>ROUND($D$791/100*$D$792*АТС!$C594,2)</f>
        <v>179.78</v>
      </c>
      <c r="E1346" s="35">
        <f>ROUND($E$791/100*$E$792*АТС!C594,2)</f>
        <v>165.2</v>
      </c>
      <c r="F1346" s="35">
        <f>ROUND($F$791/100*$F$792*АТС!C594,2)</f>
        <v>112.48</v>
      </c>
      <c r="G1346" s="35">
        <f>ROUND($G$791/100*$G$792*АТС!C594,2)</f>
        <v>65.83</v>
      </c>
    </row>
    <row r="1347" spans="1:7" x14ac:dyDescent="0.25">
      <c r="A1347" s="257"/>
      <c r="B1347" s="121">
        <f t="shared" si="21"/>
        <v>42879.083330000001</v>
      </c>
      <c r="C1347" s="124">
        <v>2</v>
      </c>
      <c r="D1347" s="35">
        <f>ROUND($D$791/100*$D$792*АТС!$C595,2)</f>
        <v>178.21</v>
      </c>
      <c r="E1347" s="35">
        <f>ROUND($E$791/100*$E$792*АТС!C595,2)</f>
        <v>163.77000000000001</v>
      </c>
      <c r="F1347" s="35">
        <f>ROUND($F$791/100*$F$792*АТС!C595,2)</f>
        <v>111.5</v>
      </c>
      <c r="G1347" s="35">
        <f>ROUND($G$791/100*$G$792*АТС!C595,2)</f>
        <v>65.260000000000005</v>
      </c>
    </row>
    <row r="1348" spans="1:7" x14ac:dyDescent="0.25">
      <c r="A1348" s="257"/>
      <c r="B1348" s="123">
        <f t="shared" si="21"/>
        <v>42879.125</v>
      </c>
      <c r="C1348" s="124">
        <v>3</v>
      </c>
      <c r="D1348" s="35">
        <f>ROUND($D$791/100*$D$792*АТС!$C596,2)</f>
        <v>180.11</v>
      </c>
      <c r="E1348" s="35">
        <f>ROUND($E$791/100*$E$792*АТС!C596,2)</f>
        <v>165.51</v>
      </c>
      <c r="F1348" s="35">
        <f>ROUND($F$791/100*$F$792*АТС!C596,2)</f>
        <v>112.69</v>
      </c>
      <c r="G1348" s="35">
        <f>ROUND($G$791/100*$G$792*АТС!C596,2)</f>
        <v>65.959999999999994</v>
      </c>
    </row>
    <row r="1349" spans="1:7" x14ac:dyDescent="0.25">
      <c r="A1349" s="257"/>
      <c r="B1349" s="121">
        <f t="shared" si="21"/>
        <v>42879.166669999999</v>
      </c>
      <c r="C1349" s="124">
        <v>4</v>
      </c>
      <c r="D1349" s="35">
        <f>ROUND($D$791/100*$D$792*АТС!$C597,2)</f>
        <v>192.05</v>
      </c>
      <c r="E1349" s="35">
        <f>ROUND($E$791/100*$E$792*АТС!C597,2)</f>
        <v>176.48</v>
      </c>
      <c r="F1349" s="35">
        <f>ROUND($F$791/100*$F$792*АТС!C597,2)</f>
        <v>120.16</v>
      </c>
      <c r="G1349" s="35">
        <f>ROUND($G$791/100*$G$792*АТС!C597,2)</f>
        <v>70.33</v>
      </c>
    </row>
    <row r="1350" spans="1:7" x14ac:dyDescent="0.25">
      <c r="A1350" s="257"/>
      <c r="B1350" s="123">
        <f t="shared" si="21"/>
        <v>42879.208330000001</v>
      </c>
      <c r="C1350" s="124">
        <v>5</v>
      </c>
      <c r="D1350" s="35">
        <f>ROUND($D$791/100*$D$792*АТС!$C598,2)</f>
        <v>199.95</v>
      </c>
      <c r="E1350" s="35">
        <f>ROUND($E$791/100*$E$792*АТС!C598,2)</f>
        <v>183.75</v>
      </c>
      <c r="F1350" s="35">
        <f>ROUND($F$791/100*$F$792*АТС!C598,2)</f>
        <v>125.1</v>
      </c>
      <c r="G1350" s="35">
        <f>ROUND($G$791/100*$G$792*АТС!C598,2)</f>
        <v>73.22</v>
      </c>
    </row>
    <row r="1351" spans="1:7" x14ac:dyDescent="0.25">
      <c r="A1351" s="257"/>
      <c r="B1351" s="121">
        <f t="shared" si="21"/>
        <v>42879.25</v>
      </c>
      <c r="C1351" s="124">
        <v>6</v>
      </c>
      <c r="D1351" s="35">
        <f>ROUND($D$791/100*$D$792*АТС!$C599,2)</f>
        <v>179.98</v>
      </c>
      <c r="E1351" s="35">
        <f>ROUND($E$791/100*$E$792*АТС!C599,2)</f>
        <v>165.39</v>
      </c>
      <c r="F1351" s="35">
        <f>ROUND($F$791/100*$F$792*АТС!C599,2)</f>
        <v>112.61</v>
      </c>
      <c r="G1351" s="35">
        <f>ROUND($G$791/100*$G$792*АТС!C599,2)</f>
        <v>65.91</v>
      </c>
    </row>
    <row r="1352" spans="1:7" x14ac:dyDescent="0.25">
      <c r="A1352" s="257"/>
      <c r="B1352" s="123">
        <f t="shared" si="21"/>
        <v>42879.291669999999</v>
      </c>
      <c r="C1352" s="124">
        <v>7</v>
      </c>
      <c r="D1352" s="35">
        <f>ROUND($D$791/100*$D$792*АТС!$C600,2)</f>
        <v>179.64</v>
      </c>
      <c r="E1352" s="35">
        <f>ROUND($E$791/100*$E$792*АТС!C600,2)</f>
        <v>165.08</v>
      </c>
      <c r="F1352" s="35">
        <f>ROUND($F$791/100*$F$792*АТС!C600,2)</f>
        <v>112.4</v>
      </c>
      <c r="G1352" s="35">
        <f>ROUND($G$791/100*$G$792*АТС!C600,2)</f>
        <v>65.78</v>
      </c>
    </row>
    <row r="1353" spans="1:7" x14ac:dyDescent="0.25">
      <c r="A1353" s="257"/>
      <c r="B1353" s="121">
        <f t="shared" si="21"/>
        <v>42879.333330000001</v>
      </c>
      <c r="C1353" s="124">
        <v>8</v>
      </c>
      <c r="D1353" s="35">
        <f>ROUND($D$791/100*$D$792*АТС!$C601,2)</f>
        <v>211.02</v>
      </c>
      <c r="E1353" s="35">
        <f>ROUND($E$791/100*$E$792*АТС!C601,2)</f>
        <v>193.91</v>
      </c>
      <c r="F1353" s="35">
        <f>ROUND($F$791/100*$F$792*АТС!C601,2)</f>
        <v>132.03</v>
      </c>
      <c r="G1353" s="35">
        <f>ROUND($G$791/100*$G$792*АТС!C601,2)</f>
        <v>77.27</v>
      </c>
    </row>
    <row r="1354" spans="1:7" x14ac:dyDescent="0.25">
      <c r="A1354" s="257"/>
      <c r="B1354" s="123">
        <f t="shared" si="21"/>
        <v>42879.375</v>
      </c>
      <c r="C1354" s="124">
        <v>9</v>
      </c>
      <c r="D1354" s="35">
        <f>ROUND($D$791/100*$D$792*АТС!$C602,2)</f>
        <v>176.06</v>
      </c>
      <c r="E1354" s="35">
        <f>ROUND($E$791/100*$E$792*АТС!C602,2)</f>
        <v>161.79</v>
      </c>
      <c r="F1354" s="35">
        <f>ROUND($F$791/100*$F$792*АТС!C602,2)</f>
        <v>110.16</v>
      </c>
      <c r="G1354" s="35">
        <f>ROUND($G$791/100*$G$792*АТС!C602,2)</f>
        <v>64.47</v>
      </c>
    </row>
    <row r="1355" spans="1:7" x14ac:dyDescent="0.25">
      <c r="A1355" s="257"/>
      <c r="B1355" s="121">
        <f t="shared" si="21"/>
        <v>42879.416669999999</v>
      </c>
      <c r="C1355" s="124">
        <v>10</v>
      </c>
      <c r="D1355" s="35">
        <f>ROUND($D$791/100*$D$792*АТС!$C603,2)</f>
        <v>186.91</v>
      </c>
      <c r="E1355" s="35">
        <f>ROUND($E$791/100*$E$792*АТС!C603,2)</f>
        <v>171.76</v>
      </c>
      <c r="F1355" s="35">
        <f>ROUND($F$791/100*$F$792*АТС!C603,2)</f>
        <v>116.94</v>
      </c>
      <c r="G1355" s="35">
        <f>ROUND($G$791/100*$G$792*АТС!C603,2)</f>
        <v>68.44</v>
      </c>
    </row>
    <row r="1356" spans="1:7" x14ac:dyDescent="0.25">
      <c r="A1356" s="257"/>
      <c r="B1356" s="123">
        <f t="shared" si="21"/>
        <v>42879.458330000001</v>
      </c>
      <c r="C1356" s="124">
        <v>11</v>
      </c>
      <c r="D1356" s="35">
        <f>ROUND($D$791/100*$D$792*АТС!$C604,2)</f>
        <v>186.97</v>
      </c>
      <c r="E1356" s="35">
        <f>ROUND($E$791/100*$E$792*АТС!C604,2)</f>
        <v>171.81</v>
      </c>
      <c r="F1356" s="35">
        <f>ROUND($F$791/100*$F$792*АТС!C604,2)</f>
        <v>116.98</v>
      </c>
      <c r="G1356" s="35">
        <f>ROUND($G$791/100*$G$792*АТС!C604,2)</f>
        <v>68.47</v>
      </c>
    </row>
    <row r="1357" spans="1:7" x14ac:dyDescent="0.25">
      <c r="A1357" s="257"/>
      <c r="B1357" s="121">
        <f t="shared" si="21"/>
        <v>42879.5</v>
      </c>
      <c r="C1357" s="124">
        <v>12</v>
      </c>
      <c r="D1357" s="35">
        <f>ROUND($D$791/100*$D$792*АТС!$C605,2)</f>
        <v>181.17</v>
      </c>
      <c r="E1357" s="35">
        <f>ROUND($E$791/100*$E$792*АТС!C605,2)</f>
        <v>166.48</v>
      </c>
      <c r="F1357" s="35">
        <f>ROUND($F$791/100*$F$792*АТС!C605,2)</f>
        <v>113.35</v>
      </c>
      <c r="G1357" s="35">
        <f>ROUND($G$791/100*$G$792*АТС!C605,2)</f>
        <v>66.34</v>
      </c>
    </row>
    <row r="1358" spans="1:7" x14ac:dyDescent="0.25">
      <c r="A1358" s="257"/>
      <c r="B1358" s="123">
        <f t="shared" si="21"/>
        <v>42879.541669999999</v>
      </c>
      <c r="C1358" s="124">
        <v>13</v>
      </c>
      <c r="D1358" s="35">
        <f>ROUND($D$791/100*$D$792*АТС!$C606,2)</f>
        <v>177.82</v>
      </c>
      <c r="E1358" s="35">
        <f>ROUND($E$791/100*$E$792*АТС!C606,2)</f>
        <v>163.4</v>
      </c>
      <c r="F1358" s="35">
        <f>ROUND($F$791/100*$F$792*АТС!C606,2)</f>
        <v>111.25</v>
      </c>
      <c r="G1358" s="35">
        <f>ROUND($G$791/100*$G$792*АТС!C606,2)</f>
        <v>65.12</v>
      </c>
    </row>
    <row r="1359" spans="1:7" x14ac:dyDescent="0.25">
      <c r="A1359" s="257"/>
      <c r="B1359" s="121">
        <f t="shared" si="21"/>
        <v>42879.583330000001</v>
      </c>
      <c r="C1359" s="124">
        <v>14</v>
      </c>
      <c r="D1359" s="35">
        <f>ROUND($D$791/100*$D$792*АТС!$C607,2)</f>
        <v>177.83</v>
      </c>
      <c r="E1359" s="35">
        <f>ROUND($E$791/100*$E$792*АТС!C607,2)</f>
        <v>163.41</v>
      </c>
      <c r="F1359" s="35">
        <f>ROUND($F$791/100*$F$792*АТС!C607,2)</f>
        <v>111.26</v>
      </c>
      <c r="G1359" s="35">
        <f>ROUND($G$791/100*$G$792*АТС!C607,2)</f>
        <v>65.12</v>
      </c>
    </row>
    <row r="1360" spans="1:7" x14ac:dyDescent="0.25">
      <c r="A1360" s="257"/>
      <c r="B1360" s="123">
        <f t="shared" si="21"/>
        <v>42879.625</v>
      </c>
      <c r="C1360" s="124">
        <v>15</v>
      </c>
      <c r="D1360" s="35">
        <f>ROUND($D$791/100*$D$792*АТС!$C608,2)</f>
        <v>177.86</v>
      </c>
      <c r="E1360" s="35">
        <f>ROUND($E$791/100*$E$792*АТС!C608,2)</f>
        <v>163.44</v>
      </c>
      <c r="F1360" s="35">
        <f>ROUND($F$791/100*$F$792*АТС!C608,2)</f>
        <v>111.28</v>
      </c>
      <c r="G1360" s="35">
        <f>ROUND($G$791/100*$G$792*АТС!C608,2)</f>
        <v>65.13</v>
      </c>
    </row>
    <row r="1361" spans="1:7" x14ac:dyDescent="0.25">
      <c r="A1361" s="257"/>
      <c r="B1361" s="121">
        <f t="shared" si="21"/>
        <v>42879.666669999999</v>
      </c>
      <c r="C1361" s="124">
        <v>16</v>
      </c>
      <c r="D1361" s="35">
        <f>ROUND($D$791/100*$D$792*АТС!$C609,2)</f>
        <v>177.9</v>
      </c>
      <c r="E1361" s="35">
        <f>ROUND($E$791/100*$E$792*АТС!C609,2)</f>
        <v>163.47999999999999</v>
      </c>
      <c r="F1361" s="35">
        <f>ROUND($F$791/100*$F$792*АТС!C609,2)</f>
        <v>111.3</v>
      </c>
      <c r="G1361" s="35">
        <f>ROUND($G$791/100*$G$792*АТС!C609,2)</f>
        <v>65.14</v>
      </c>
    </row>
    <row r="1362" spans="1:7" x14ac:dyDescent="0.25">
      <c r="A1362" s="257"/>
      <c r="B1362" s="123">
        <f t="shared" si="21"/>
        <v>42879.708330000001</v>
      </c>
      <c r="C1362" s="124">
        <v>17</v>
      </c>
      <c r="D1362" s="35">
        <f>ROUND($D$791/100*$D$792*АТС!$C610,2)</f>
        <v>181.97</v>
      </c>
      <c r="E1362" s="35">
        <f>ROUND($E$791/100*$E$792*АТС!C610,2)</f>
        <v>167.22</v>
      </c>
      <c r="F1362" s="35">
        <f>ROUND($F$791/100*$F$792*АТС!C610,2)</f>
        <v>113.85</v>
      </c>
      <c r="G1362" s="35">
        <f>ROUND($G$791/100*$G$792*АТС!C610,2)</f>
        <v>66.64</v>
      </c>
    </row>
    <row r="1363" spans="1:7" x14ac:dyDescent="0.25">
      <c r="A1363" s="257"/>
      <c r="B1363" s="121">
        <f t="shared" si="21"/>
        <v>42879.75</v>
      </c>
      <c r="C1363" s="124">
        <v>18</v>
      </c>
      <c r="D1363" s="35">
        <f>ROUND($D$791/100*$D$792*АТС!$C611,2)</f>
        <v>184.07</v>
      </c>
      <c r="E1363" s="35">
        <f>ROUND($E$791/100*$E$792*АТС!C611,2)</f>
        <v>169.15</v>
      </c>
      <c r="F1363" s="35">
        <f>ROUND($F$791/100*$F$792*АТС!C611,2)</f>
        <v>115.17</v>
      </c>
      <c r="G1363" s="35">
        <f>ROUND($G$791/100*$G$792*АТС!C611,2)</f>
        <v>67.41</v>
      </c>
    </row>
    <row r="1364" spans="1:7" x14ac:dyDescent="0.25">
      <c r="A1364" s="257"/>
      <c r="B1364" s="123">
        <f t="shared" si="21"/>
        <v>42879.791669999999</v>
      </c>
      <c r="C1364" s="124">
        <v>19</v>
      </c>
      <c r="D1364" s="35">
        <f>ROUND($D$791/100*$D$792*АТС!$C612,2)</f>
        <v>180.61</v>
      </c>
      <c r="E1364" s="35">
        <f>ROUND($E$791/100*$E$792*АТС!C612,2)</f>
        <v>165.97</v>
      </c>
      <c r="F1364" s="35">
        <f>ROUND($F$791/100*$F$792*АТС!C612,2)</f>
        <v>113</v>
      </c>
      <c r="G1364" s="35">
        <f>ROUND($G$791/100*$G$792*АТС!C612,2)</f>
        <v>66.14</v>
      </c>
    </row>
    <row r="1365" spans="1:7" x14ac:dyDescent="0.25">
      <c r="A1365" s="257"/>
      <c r="B1365" s="121">
        <f t="shared" si="21"/>
        <v>42879.833330000001</v>
      </c>
      <c r="C1365" s="124">
        <v>20</v>
      </c>
      <c r="D1365" s="35">
        <f>ROUND($D$791/100*$D$792*АТС!$C613,2)</f>
        <v>214.55</v>
      </c>
      <c r="E1365" s="35">
        <f>ROUND($E$791/100*$E$792*АТС!C613,2)</f>
        <v>197.16</v>
      </c>
      <c r="F1365" s="35">
        <f>ROUND($F$791/100*$F$792*АТС!C613,2)</f>
        <v>134.22999999999999</v>
      </c>
      <c r="G1365" s="35">
        <f>ROUND($G$791/100*$G$792*АТС!C613,2)</f>
        <v>78.56</v>
      </c>
    </row>
    <row r="1366" spans="1:7" x14ac:dyDescent="0.25">
      <c r="A1366" s="257"/>
      <c r="B1366" s="123">
        <f t="shared" si="21"/>
        <v>42879.875</v>
      </c>
      <c r="C1366" s="124">
        <v>21</v>
      </c>
      <c r="D1366" s="35">
        <f>ROUND($D$791/100*$D$792*АТС!$C614,2)</f>
        <v>213.42</v>
      </c>
      <c r="E1366" s="35">
        <f>ROUND($E$791/100*$E$792*АТС!C614,2)</f>
        <v>196.12</v>
      </c>
      <c r="F1366" s="35">
        <f>ROUND($F$791/100*$F$792*АТС!C614,2)</f>
        <v>133.53</v>
      </c>
      <c r="G1366" s="35">
        <f>ROUND($G$791/100*$G$792*АТС!C614,2)</f>
        <v>78.150000000000006</v>
      </c>
    </row>
    <row r="1367" spans="1:7" x14ac:dyDescent="0.25">
      <c r="A1367" s="257"/>
      <c r="B1367" s="121">
        <f t="shared" si="21"/>
        <v>42879.916669999999</v>
      </c>
      <c r="C1367" s="124">
        <v>22</v>
      </c>
      <c r="D1367" s="35">
        <f>ROUND($D$791/100*$D$792*АТС!$C615,2)</f>
        <v>184.9</v>
      </c>
      <c r="E1367" s="35">
        <f>ROUND($E$791/100*$E$792*АТС!C615,2)</f>
        <v>169.91</v>
      </c>
      <c r="F1367" s="35">
        <f>ROUND($F$791/100*$F$792*АТС!C615,2)</f>
        <v>115.68</v>
      </c>
      <c r="G1367" s="35">
        <f>ROUND($G$791/100*$G$792*АТС!C615,2)</f>
        <v>67.709999999999994</v>
      </c>
    </row>
    <row r="1368" spans="1:7" x14ac:dyDescent="0.25">
      <c r="A1368" s="257"/>
      <c r="B1368" s="123">
        <f t="shared" si="21"/>
        <v>42879.958330000001</v>
      </c>
      <c r="C1368" s="124">
        <v>23</v>
      </c>
      <c r="D1368" s="35">
        <f>ROUND($D$791/100*$D$792*АТС!$C616,2)</f>
        <v>184.18</v>
      </c>
      <c r="E1368" s="35">
        <f>ROUND($E$791/100*$E$792*АТС!C616,2)</f>
        <v>169.25</v>
      </c>
      <c r="F1368" s="35">
        <f>ROUND($F$791/100*$F$792*АТС!C616,2)</f>
        <v>115.23</v>
      </c>
      <c r="G1368" s="35">
        <f>ROUND($G$791/100*$G$792*АТС!C616,2)</f>
        <v>67.44</v>
      </c>
    </row>
    <row r="1369" spans="1:7" x14ac:dyDescent="0.25">
      <c r="A1369" s="257"/>
      <c r="B1369" s="123">
        <f t="shared" si="21"/>
        <v>42880</v>
      </c>
      <c r="C1369" s="124">
        <v>0</v>
      </c>
      <c r="D1369" s="35">
        <f>ROUND($D$791/100*$D$792*АТС!$C617,2)</f>
        <v>187.64</v>
      </c>
      <c r="E1369" s="35">
        <f>ROUND($E$791/100*$E$792*АТС!C617,2)</f>
        <v>172.43</v>
      </c>
      <c r="F1369" s="35">
        <f>ROUND($F$791/100*$F$792*АТС!C617,2)</f>
        <v>117.4</v>
      </c>
      <c r="G1369" s="35">
        <f>ROUND($G$791/100*$G$792*АТС!C617,2)</f>
        <v>68.709999999999994</v>
      </c>
    </row>
    <row r="1370" spans="1:7" x14ac:dyDescent="0.25">
      <c r="A1370" s="257"/>
      <c r="B1370" s="123">
        <f t="shared" si="21"/>
        <v>42880.041669999999</v>
      </c>
      <c r="C1370" s="124">
        <v>1</v>
      </c>
      <c r="D1370" s="35">
        <f>ROUND($D$791/100*$D$792*АТС!$C618,2)</f>
        <v>177.41</v>
      </c>
      <c r="E1370" s="35">
        <f>ROUND($E$791/100*$E$792*АТС!C618,2)</f>
        <v>163.03</v>
      </c>
      <c r="F1370" s="35">
        <f>ROUND($F$791/100*$F$792*АТС!C618,2)</f>
        <v>111</v>
      </c>
      <c r="G1370" s="35">
        <f>ROUND($G$791/100*$G$792*АТС!C618,2)</f>
        <v>64.959999999999994</v>
      </c>
    </row>
    <row r="1371" spans="1:7" x14ac:dyDescent="0.25">
      <c r="A1371" s="257"/>
      <c r="B1371" s="123">
        <f t="shared" si="21"/>
        <v>42880.083330000001</v>
      </c>
      <c r="C1371" s="124">
        <v>2</v>
      </c>
      <c r="D1371" s="35">
        <f>ROUND($D$791/100*$D$792*АТС!$C619,2)</f>
        <v>175.28</v>
      </c>
      <c r="E1371" s="35">
        <f>ROUND($E$791/100*$E$792*АТС!C619,2)</f>
        <v>161.07</v>
      </c>
      <c r="F1371" s="35">
        <f>ROUND($F$791/100*$F$792*АТС!C619,2)</f>
        <v>109.67</v>
      </c>
      <c r="G1371" s="35">
        <f>ROUND($G$791/100*$G$792*АТС!C619,2)</f>
        <v>64.19</v>
      </c>
    </row>
    <row r="1372" spans="1:7" x14ac:dyDescent="0.25">
      <c r="A1372" s="257"/>
      <c r="B1372" s="123">
        <f t="shared" si="21"/>
        <v>42880.125</v>
      </c>
      <c r="C1372" s="124">
        <v>3</v>
      </c>
      <c r="D1372" s="35">
        <f>ROUND($D$791/100*$D$792*АТС!$C620,2)</f>
        <v>179.97</v>
      </c>
      <c r="E1372" s="35">
        <f>ROUND($E$791/100*$E$792*АТС!C620,2)</f>
        <v>165.38</v>
      </c>
      <c r="F1372" s="35">
        <f>ROUND($F$791/100*$F$792*АТС!C620,2)</f>
        <v>112.6</v>
      </c>
      <c r="G1372" s="35">
        <f>ROUND($G$791/100*$G$792*АТС!C620,2)</f>
        <v>65.900000000000006</v>
      </c>
    </row>
    <row r="1373" spans="1:7" x14ac:dyDescent="0.25">
      <c r="A1373" s="257"/>
      <c r="B1373" s="123">
        <f t="shared" si="21"/>
        <v>42880.166669999999</v>
      </c>
      <c r="C1373" s="124">
        <v>4</v>
      </c>
      <c r="D1373" s="35">
        <f>ROUND($D$791/100*$D$792*АТС!$C621,2)</f>
        <v>191.93</v>
      </c>
      <c r="E1373" s="35">
        <f>ROUND($E$791/100*$E$792*АТС!C621,2)</f>
        <v>176.38</v>
      </c>
      <c r="F1373" s="35">
        <f>ROUND($F$791/100*$F$792*АТС!C621,2)</f>
        <v>120.09</v>
      </c>
      <c r="G1373" s="35">
        <f>ROUND($G$791/100*$G$792*АТС!C621,2)</f>
        <v>70.28</v>
      </c>
    </row>
    <row r="1374" spans="1:7" x14ac:dyDescent="0.25">
      <c r="A1374" s="257"/>
      <c r="B1374" s="123">
        <f t="shared" si="21"/>
        <v>42880.208330000001</v>
      </c>
      <c r="C1374" s="124">
        <v>5</v>
      </c>
      <c r="D1374" s="35">
        <f>ROUND($D$791/100*$D$792*АТС!$C622,2)</f>
        <v>199.75</v>
      </c>
      <c r="E1374" s="35">
        <f>ROUND($E$791/100*$E$792*АТС!C622,2)</f>
        <v>183.56</v>
      </c>
      <c r="F1374" s="35">
        <f>ROUND($F$791/100*$F$792*АТС!C622,2)</f>
        <v>124.98</v>
      </c>
      <c r="G1374" s="35">
        <f>ROUND($G$791/100*$G$792*АТС!C622,2)</f>
        <v>73.150000000000006</v>
      </c>
    </row>
    <row r="1375" spans="1:7" x14ac:dyDescent="0.25">
      <c r="A1375" s="257"/>
      <c r="B1375" s="123">
        <f t="shared" si="21"/>
        <v>42880.25</v>
      </c>
      <c r="C1375" s="124">
        <v>6</v>
      </c>
      <c r="D1375" s="35">
        <f>ROUND($D$791/100*$D$792*АТС!$C623,2)</f>
        <v>184.46</v>
      </c>
      <c r="E1375" s="35">
        <f>ROUND($E$791/100*$E$792*АТС!C623,2)</f>
        <v>169.51</v>
      </c>
      <c r="F1375" s="35">
        <f>ROUND($F$791/100*$F$792*АТС!C623,2)</f>
        <v>115.41</v>
      </c>
      <c r="G1375" s="35">
        <f>ROUND($G$791/100*$G$792*АТС!C623,2)</f>
        <v>67.55</v>
      </c>
    </row>
    <row r="1376" spans="1:7" x14ac:dyDescent="0.25">
      <c r="A1376" s="257"/>
      <c r="B1376" s="123">
        <f t="shared" si="21"/>
        <v>42880.291669999999</v>
      </c>
      <c r="C1376" s="124">
        <v>7</v>
      </c>
      <c r="D1376" s="35">
        <f>ROUND($D$791/100*$D$792*АТС!$C624,2)</f>
        <v>175.88</v>
      </c>
      <c r="E1376" s="35">
        <f>ROUND($E$791/100*$E$792*АТС!C624,2)</f>
        <v>161.63</v>
      </c>
      <c r="F1376" s="35">
        <f>ROUND($F$791/100*$F$792*АТС!C624,2)</f>
        <v>110.04</v>
      </c>
      <c r="G1376" s="35">
        <f>ROUND($G$791/100*$G$792*АТС!C624,2)</f>
        <v>64.41</v>
      </c>
    </row>
    <row r="1377" spans="1:7" x14ac:dyDescent="0.25">
      <c r="A1377" s="257"/>
      <c r="B1377" s="123">
        <f t="shared" si="21"/>
        <v>42880.333330000001</v>
      </c>
      <c r="C1377" s="124">
        <v>8</v>
      </c>
      <c r="D1377" s="35">
        <f>ROUND($D$791/100*$D$792*АТС!$C625,2)</f>
        <v>197.13</v>
      </c>
      <c r="E1377" s="35">
        <f>ROUND($E$791/100*$E$792*АТС!C625,2)</f>
        <v>181.15</v>
      </c>
      <c r="F1377" s="35">
        <f>ROUND($F$791/100*$F$792*АТС!C625,2)</f>
        <v>123.34</v>
      </c>
      <c r="G1377" s="35">
        <f>ROUND($G$791/100*$G$792*АТС!C625,2)</f>
        <v>72.19</v>
      </c>
    </row>
    <row r="1378" spans="1:7" x14ac:dyDescent="0.25">
      <c r="A1378" s="257"/>
      <c r="B1378" s="123">
        <f t="shared" si="21"/>
        <v>42880.375</v>
      </c>
      <c r="C1378" s="124">
        <v>9</v>
      </c>
      <c r="D1378" s="35">
        <f>ROUND($D$791/100*$D$792*АТС!$C626,2)</f>
        <v>175.88</v>
      </c>
      <c r="E1378" s="35">
        <f>ROUND($E$791/100*$E$792*АТС!C626,2)</f>
        <v>161.63</v>
      </c>
      <c r="F1378" s="35">
        <f>ROUND($F$791/100*$F$792*АТС!C626,2)</f>
        <v>110.04</v>
      </c>
      <c r="G1378" s="35">
        <f>ROUND($G$791/100*$G$792*АТС!C626,2)</f>
        <v>64.41</v>
      </c>
    </row>
    <row r="1379" spans="1:7" x14ac:dyDescent="0.25">
      <c r="A1379" s="257"/>
      <c r="B1379" s="123">
        <f t="shared" si="21"/>
        <v>42880.416669999999</v>
      </c>
      <c r="C1379" s="124">
        <v>10</v>
      </c>
      <c r="D1379" s="35">
        <f>ROUND($D$791/100*$D$792*АТС!$C627,2)</f>
        <v>183.98</v>
      </c>
      <c r="E1379" s="35">
        <f>ROUND($E$791/100*$E$792*АТС!C627,2)</f>
        <v>169.07</v>
      </c>
      <c r="F1379" s="35">
        <f>ROUND($F$791/100*$F$792*АТС!C627,2)</f>
        <v>115.11</v>
      </c>
      <c r="G1379" s="35">
        <f>ROUND($G$791/100*$G$792*АТС!C627,2)</f>
        <v>67.37</v>
      </c>
    </row>
    <row r="1380" spans="1:7" x14ac:dyDescent="0.25">
      <c r="A1380" s="257"/>
      <c r="B1380" s="123">
        <f t="shared" si="21"/>
        <v>42880.458330000001</v>
      </c>
      <c r="C1380" s="124">
        <v>11</v>
      </c>
      <c r="D1380" s="35">
        <f>ROUND($D$791/100*$D$792*АТС!$C628,2)</f>
        <v>184.17</v>
      </c>
      <c r="E1380" s="35">
        <f>ROUND($E$791/100*$E$792*АТС!C628,2)</f>
        <v>169.24</v>
      </c>
      <c r="F1380" s="35">
        <f>ROUND($F$791/100*$F$792*АТС!C628,2)</f>
        <v>115.23</v>
      </c>
      <c r="G1380" s="35">
        <f>ROUND($G$791/100*$G$792*АТС!C628,2)</f>
        <v>67.44</v>
      </c>
    </row>
    <row r="1381" spans="1:7" x14ac:dyDescent="0.25">
      <c r="A1381" s="257"/>
      <c r="B1381" s="123">
        <f t="shared" si="21"/>
        <v>42880.5</v>
      </c>
      <c r="C1381" s="124">
        <v>12</v>
      </c>
      <c r="D1381" s="35">
        <f>ROUND($D$791/100*$D$792*АТС!$C629,2)</f>
        <v>179.94</v>
      </c>
      <c r="E1381" s="35">
        <f>ROUND($E$791/100*$E$792*АТС!C629,2)</f>
        <v>165.36</v>
      </c>
      <c r="F1381" s="35">
        <f>ROUND($F$791/100*$F$792*АТС!C629,2)</f>
        <v>112.58</v>
      </c>
      <c r="G1381" s="35">
        <f>ROUND($G$791/100*$G$792*АТС!C629,2)</f>
        <v>65.89</v>
      </c>
    </row>
    <row r="1382" spans="1:7" x14ac:dyDescent="0.25">
      <c r="A1382" s="257"/>
      <c r="B1382" s="123">
        <f t="shared" si="21"/>
        <v>42880.541669999999</v>
      </c>
      <c r="C1382" s="124">
        <v>13</v>
      </c>
      <c r="D1382" s="35">
        <f>ROUND($D$791/100*$D$792*АТС!$C630,2)</f>
        <v>177.77</v>
      </c>
      <c r="E1382" s="35">
        <f>ROUND($E$791/100*$E$792*АТС!C630,2)</f>
        <v>163.36000000000001</v>
      </c>
      <c r="F1382" s="35">
        <f>ROUND($F$791/100*$F$792*АТС!C630,2)</f>
        <v>111.22</v>
      </c>
      <c r="G1382" s="35">
        <f>ROUND($G$791/100*$G$792*АТС!C630,2)</f>
        <v>65.099999999999994</v>
      </c>
    </row>
    <row r="1383" spans="1:7" x14ac:dyDescent="0.25">
      <c r="A1383" s="257"/>
      <c r="B1383" s="123">
        <f t="shared" si="21"/>
        <v>42880.583330000001</v>
      </c>
      <c r="C1383" s="124">
        <v>14</v>
      </c>
      <c r="D1383" s="35">
        <f>ROUND($D$791/100*$D$792*АТС!$C631,2)</f>
        <v>177.74</v>
      </c>
      <c r="E1383" s="35">
        <f>ROUND($E$791/100*$E$792*АТС!C631,2)</f>
        <v>163.34</v>
      </c>
      <c r="F1383" s="35">
        <f>ROUND($F$791/100*$F$792*АТС!C631,2)</f>
        <v>111.21</v>
      </c>
      <c r="G1383" s="35">
        <f>ROUND($G$791/100*$G$792*АТС!C631,2)</f>
        <v>65.09</v>
      </c>
    </row>
    <row r="1384" spans="1:7" x14ac:dyDescent="0.25">
      <c r="A1384" s="257"/>
      <c r="B1384" s="123">
        <f t="shared" si="21"/>
        <v>42880.625</v>
      </c>
      <c r="C1384" s="124">
        <v>15</v>
      </c>
      <c r="D1384" s="35">
        <f>ROUND($D$791/100*$D$792*АТС!$C632,2)</f>
        <v>183.98</v>
      </c>
      <c r="E1384" s="35">
        <f>ROUND($E$791/100*$E$792*АТС!C632,2)</f>
        <v>169.07</v>
      </c>
      <c r="F1384" s="35">
        <f>ROUND($F$791/100*$F$792*АТС!C632,2)</f>
        <v>115.11</v>
      </c>
      <c r="G1384" s="35">
        <f>ROUND($G$791/100*$G$792*АТС!C632,2)</f>
        <v>67.37</v>
      </c>
    </row>
    <row r="1385" spans="1:7" x14ac:dyDescent="0.25">
      <c r="A1385" s="257"/>
      <c r="B1385" s="123">
        <f t="shared" si="21"/>
        <v>42880.666669999999</v>
      </c>
      <c r="C1385" s="124">
        <v>16</v>
      </c>
      <c r="D1385" s="35">
        <f>ROUND($D$791/100*$D$792*АТС!$C633,2)</f>
        <v>190.69</v>
      </c>
      <c r="E1385" s="35">
        <f>ROUND($E$791/100*$E$792*АТС!C633,2)</f>
        <v>175.23</v>
      </c>
      <c r="F1385" s="35">
        <f>ROUND($F$791/100*$F$792*АТС!C633,2)</f>
        <v>119.31</v>
      </c>
      <c r="G1385" s="35">
        <f>ROUND($G$791/100*$G$792*АТС!C633,2)</f>
        <v>69.83</v>
      </c>
    </row>
    <row r="1386" spans="1:7" x14ac:dyDescent="0.25">
      <c r="A1386" s="257"/>
      <c r="B1386" s="123">
        <f t="shared" si="21"/>
        <v>42880.708330000001</v>
      </c>
      <c r="C1386" s="124">
        <v>17</v>
      </c>
      <c r="D1386" s="35">
        <f>ROUND($D$791/100*$D$792*АТС!$C634,2)</f>
        <v>190.7</v>
      </c>
      <c r="E1386" s="35">
        <f>ROUND($E$791/100*$E$792*АТС!C634,2)</f>
        <v>175.24</v>
      </c>
      <c r="F1386" s="35">
        <f>ROUND($F$791/100*$F$792*АТС!C634,2)</f>
        <v>119.31</v>
      </c>
      <c r="G1386" s="35">
        <f>ROUND($G$791/100*$G$792*АТС!C634,2)</f>
        <v>69.83</v>
      </c>
    </row>
    <row r="1387" spans="1:7" x14ac:dyDescent="0.25">
      <c r="A1387" s="257"/>
      <c r="B1387" s="123">
        <f t="shared" si="21"/>
        <v>42880.75</v>
      </c>
      <c r="C1387" s="124">
        <v>18</v>
      </c>
      <c r="D1387" s="35">
        <f>ROUND($D$791/100*$D$792*АТС!$C635,2)</f>
        <v>184.05</v>
      </c>
      <c r="E1387" s="35">
        <f>ROUND($E$791/100*$E$792*АТС!C635,2)</f>
        <v>169.13</v>
      </c>
      <c r="F1387" s="35">
        <f>ROUND($F$791/100*$F$792*АТС!C635,2)</f>
        <v>115.15</v>
      </c>
      <c r="G1387" s="35">
        <f>ROUND($G$791/100*$G$792*АТС!C635,2)</f>
        <v>67.400000000000006</v>
      </c>
    </row>
    <row r="1388" spans="1:7" x14ac:dyDescent="0.25">
      <c r="A1388" s="257"/>
      <c r="B1388" s="123">
        <f t="shared" si="21"/>
        <v>42880.791669999999</v>
      </c>
      <c r="C1388" s="124">
        <v>19</v>
      </c>
      <c r="D1388" s="35">
        <f>ROUND($D$791/100*$D$792*АТС!$C636,2)</f>
        <v>179.96</v>
      </c>
      <c r="E1388" s="35">
        <f>ROUND($E$791/100*$E$792*АТС!C636,2)</f>
        <v>165.37</v>
      </c>
      <c r="F1388" s="35">
        <f>ROUND($F$791/100*$F$792*АТС!C636,2)</f>
        <v>112.59</v>
      </c>
      <c r="G1388" s="35">
        <f>ROUND($G$791/100*$G$792*АТС!C636,2)</f>
        <v>65.900000000000006</v>
      </c>
    </row>
    <row r="1389" spans="1:7" x14ac:dyDescent="0.25">
      <c r="A1389" s="257"/>
      <c r="B1389" s="123">
        <f t="shared" si="21"/>
        <v>42880.833330000001</v>
      </c>
      <c r="C1389" s="124">
        <v>20</v>
      </c>
      <c r="D1389" s="35">
        <f>ROUND($D$791/100*$D$792*АТС!$C637,2)</f>
        <v>211.69</v>
      </c>
      <c r="E1389" s="35">
        <f>ROUND($E$791/100*$E$792*АТС!C637,2)</f>
        <v>194.53</v>
      </c>
      <c r="F1389" s="35">
        <f>ROUND($F$791/100*$F$792*АТС!C637,2)</f>
        <v>132.44</v>
      </c>
      <c r="G1389" s="35">
        <f>ROUND($G$791/100*$G$792*АТС!C637,2)</f>
        <v>77.52</v>
      </c>
    </row>
    <row r="1390" spans="1:7" x14ac:dyDescent="0.25">
      <c r="A1390" s="257"/>
      <c r="B1390" s="123">
        <f t="shared" si="21"/>
        <v>42880.875</v>
      </c>
      <c r="C1390" s="124">
        <v>21</v>
      </c>
      <c r="D1390" s="35">
        <f>ROUND($D$791/100*$D$792*АТС!$C638,2)</f>
        <v>208.68</v>
      </c>
      <c r="E1390" s="35">
        <f>ROUND($E$791/100*$E$792*АТС!C638,2)</f>
        <v>191.76</v>
      </c>
      <c r="F1390" s="35">
        <f>ROUND($F$791/100*$F$792*АТС!C638,2)</f>
        <v>130.56</v>
      </c>
      <c r="G1390" s="35">
        <f>ROUND($G$791/100*$G$792*АТС!C638,2)</f>
        <v>76.42</v>
      </c>
    </row>
    <row r="1391" spans="1:7" x14ac:dyDescent="0.25">
      <c r="A1391" s="257"/>
      <c r="B1391" s="123">
        <f t="shared" si="21"/>
        <v>42880.916669999999</v>
      </c>
      <c r="C1391" s="124">
        <v>22</v>
      </c>
      <c r="D1391" s="35">
        <f>ROUND($D$791/100*$D$792*АТС!$C639,2)</f>
        <v>183.61</v>
      </c>
      <c r="E1391" s="35">
        <f>ROUND($E$791/100*$E$792*АТС!C639,2)</f>
        <v>168.73</v>
      </c>
      <c r="F1391" s="35">
        <f>ROUND($F$791/100*$F$792*АТС!C639,2)</f>
        <v>114.88</v>
      </c>
      <c r="G1391" s="35">
        <f>ROUND($G$791/100*$G$792*АТС!C639,2)</f>
        <v>67.239999999999995</v>
      </c>
    </row>
    <row r="1392" spans="1:7" x14ac:dyDescent="0.25">
      <c r="A1392" s="257"/>
      <c r="B1392" s="123">
        <f t="shared" si="21"/>
        <v>42880.958330000001</v>
      </c>
      <c r="C1392" s="124">
        <v>23</v>
      </c>
      <c r="D1392" s="35">
        <f>ROUND($D$791/100*$D$792*АТС!$C640,2)</f>
        <v>184.17</v>
      </c>
      <c r="E1392" s="35">
        <f>ROUND($E$791/100*$E$792*АТС!C640,2)</f>
        <v>169.24</v>
      </c>
      <c r="F1392" s="35">
        <f>ROUND($F$791/100*$F$792*АТС!C640,2)</f>
        <v>115.23</v>
      </c>
      <c r="G1392" s="35">
        <f>ROUND($G$791/100*$G$792*АТС!C640,2)</f>
        <v>67.44</v>
      </c>
    </row>
    <row r="1393" spans="1:7" x14ac:dyDescent="0.25">
      <c r="A1393" s="257"/>
      <c r="B1393" s="123">
        <f t="shared" si="21"/>
        <v>42881</v>
      </c>
      <c r="C1393" s="124">
        <v>0</v>
      </c>
      <c r="D1393" s="35">
        <f>ROUND($D$791/100*$D$792*АТС!$C641,2)</f>
        <v>187.95</v>
      </c>
      <c r="E1393" s="35">
        <f>ROUND($E$791/100*$E$792*АТС!C641,2)</f>
        <v>172.72</v>
      </c>
      <c r="F1393" s="35">
        <f>ROUND($F$791/100*$F$792*АТС!C641,2)</f>
        <v>117.6</v>
      </c>
      <c r="G1393" s="35">
        <f>ROUND($G$791/100*$G$792*АТС!C641,2)</f>
        <v>68.83</v>
      </c>
    </row>
    <row r="1394" spans="1:7" x14ac:dyDescent="0.25">
      <c r="A1394" s="257"/>
      <c r="B1394" s="123">
        <f t="shared" si="21"/>
        <v>42881.041669999999</v>
      </c>
      <c r="C1394" s="124">
        <v>1</v>
      </c>
      <c r="D1394" s="35">
        <f>ROUND($D$791/100*$D$792*АТС!$C642,2)</f>
        <v>176.6</v>
      </c>
      <c r="E1394" s="35">
        <f>ROUND($E$791/100*$E$792*АТС!C642,2)</f>
        <v>162.28</v>
      </c>
      <c r="F1394" s="35">
        <f>ROUND($F$791/100*$F$792*АТС!C642,2)</f>
        <v>110.49</v>
      </c>
      <c r="G1394" s="35">
        <f>ROUND($G$791/100*$G$792*АТС!C642,2)</f>
        <v>64.67</v>
      </c>
    </row>
    <row r="1395" spans="1:7" x14ac:dyDescent="0.25">
      <c r="A1395" s="257"/>
      <c r="B1395" s="123">
        <f t="shared" si="21"/>
        <v>42881.083330000001</v>
      </c>
      <c r="C1395" s="124">
        <v>2</v>
      </c>
      <c r="D1395" s="35">
        <f>ROUND($D$791/100*$D$792*АТС!$C643,2)</f>
        <v>181.87</v>
      </c>
      <c r="E1395" s="35">
        <f>ROUND($E$791/100*$E$792*АТС!C643,2)</f>
        <v>167.13</v>
      </c>
      <c r="F1395" s="35">
        <f>ROUND($F$791/100*$F$792*АТС!C643,2)</f>
        <v>113.79</v>
      </c>
      <c r="G1395" s="35">
        <f>ROUND($G$791/100*$G$792*АТС!C643,2)</f>
        <v>66.599999999999994</v>
      </c>
    </row>
    <row r="1396" spans="1:7" x14ac:dyDescent="0.25">
      <c r="A1396" s="257"/>
      <c r="B1396" s="123">
        <f t="shared" si="21"/>
        <v>42881.125</v>
      </c>
      <c r="C1396" s="124">
        <v>3</v>
      </c>
      <c r="D1396" s="35">
        <f>ROUND($D$791/100*$D$792*АТС!$C644,2)</f>
        <v>181.85</v>
      </c>
      <c r="E1396" s="35">
        <f>ROUND($E$791/100*$E$792*АТС!C644,2)</f>
        <v>167.11</v>
      </c>
      <c r="F1396" s="35">
        <f>ROUND($F$791/100*$F$792*АТС!C644,2)</f>
        <v>113.78</v>
      </c>
      <c r="G1396" s="35">
        <f>ROUND($G$791/100*$G$792*АТС!C644,2)</f>
        <v>66.59</v>
      </c>
    </row>
    <row r="1397" spans="1:7" x14ac:dyDescent="0.25">
      <c r="A1397" s="257"/>
      <c r="B1397" s="123">
        <f t="shared" si="21"/>
        <v>42881.166669999999</v>
      </c>
      <c r="C1397" s="124">
        <v>4</v>
      </c>
      <c r="D1397" s="35">
        <f>ROUND($D$791/100*$D$792*АТС!$C645,2)</f>
        <v>190.61</v>
      </c>
      <c r="E1397" s="35">
        <f>ROUND($E$791/100*$E$792*АТС!C645,2)</f>
        <v>175.16</v>
      </c>
      <c r="F1397" s="35">
        <f>ROUND($F$791/100*$F$792*АТС!C645,2)</f>
        <v>119.26</v>
      </c>
      <c r="G1397" s="35">
        <f>ROUND($G$791/100*$G$792*АТС!C645,2)</f>
        <v>69.8</v>
      </c>
    </row>
    <row r="1398" spans="1:7" x14ac:dyDescent="0.25">
      <c r="A1398" s="257"/>
      <c r="B1398" s="123">
        <f t="shared" si="21"/>
        <v>42881.208330000001</v>
      </c>
      <c r="C1398" s="124">
        <v>5</v>
      </c>
      <c r="D1398" s="35">
        <f>ROUND($D$791/100*$D$792*АТС!$C646,2)</f>
        <v>190.53</v>
      </c>
      <c r="E1398" s="35">
        <f>ROUND($E$791/100*$E$792*АТС!C646,2)</f>
        <v>175.09</v>
      </c>
      <c r="F1398" s="35">
        <f>ROUND($F$791/100*$F$792*АТС!C646,2)</f>
        <v>119.21</v>
      </c>
      <c r="G1398" s="35">
        <f>ROUND($G$791/100*$G$792*АТС!C646,2)</f>
        <v>69.77</v>
      </c>
    </row>
    <row r="1399" spans="1:7" x14ac:dyDescent="0.25">
      <c r="A1399" s="257"/>
      <c r="B1399" s="123">
        <f t="shared" si="21"/>
        <v>42881.25</v>
      </c>
      <c r="C1399" s="124">
        <v>6</v>
      </c>
      <c r="D1399" s="35">
        <f>ROUND($D$791/100*$D$792*АТС!$C647,2)</f>
        <v>175.58</v>
      </c>
      <c r="E1399" s="35">
        <f>ROUND($E$791/100*$E$792*АТС!C647,2)</f>
        <v>161.35</v>
      </c>
      <c r="F1399" s="35">
        <f>ROUND($F$791/100*$F$792*АТС!C647,2)</f>
        <v>109.85</v>
      </c>
      <c r="G1399" s="35">
        <f>ROUND($G$791/100*$G$792*АТС!C647,2)</f>
        <v>64.3</v>
      </c>
    </row>
    <row r="1400" spans="1:7" x14ac:dyDescent="0.25">
      <c r="A1400" s="257"/>
      <c r="B1400" s="123">
        <f t="shared" si="21"/>
        <v>42881.291669999999</v>
      </c>
      <c r="C1400" s="124">
        <v>7</v>
      </c>
      <c r="D1400" s="35">
        <f>ROUND($D$791/100*$D$792*АТС!$C648,2)</f>
        <v>233.66</v>
      </c>
      <c r="E1400" s="35">
        <f>ROUND($E$791/100*$E$792*АТС!C648,2)</f>
        <v>214.72</v>
      </c>
      <c r="F1400" s="35">
        <f>ROUND($F$791/100*$F$792*АТС!C648,2)</f>
        <v>146.19</v>
      </c>
      <c r="G1400" s="35">
        <f>ROUND($G$791/100*$G$792*АТС!C648,2)</f>
        <v>85.56</v>
      </c>
    </row>
    <row r="1401" spans="1:7" x14ac:dyDescent="0.25">
      <c r="A1401" s="257"/>
      <c r="B1401" s="123">
        <f t="shared" si="21"/>
        <v>42881.333330000001</v>
      </c>
      <c r="C1401" s="124">
        <v>8</v>
      </c>
      <c r="D1401" s="35">
        <f>ROUND($D$791/100*$D$792*АТС!$C649,2)</f>
        <v>186.78</v>
      </c>
      <c r="E1401" s="35">
        <f>ROUND($E$791/100*$E$792*АТС!C649,2)</f>
        <v>171.64</v>
      </c>
      <c r="F1401" s="35">
        <f>ROUND($F$791/100*$F$792*АТС!C649,2)</f>
        <v>116.86</v>
      </c>
      <c r="G1401" s="35">
        <f>ROUND($G$791/100*$G$792*АТС!C649,2)</f>
        <v>68.400000000000006</v>
      </c>
    </row>
    <row r="1402" spans="1:7" x14ac:dyDescent="0.25">
      <c r="A1402" s="257"/>
      <c r="B1402" s="123">
        <f t="shared" si="21"/>
        <v>42881.375</v>
      </c>
      <c r="C1402" s="124">
        <v>9</v>
      </c>
      <c r="D1402" s="35">
        <f>ROUND($D$791/100*$D$792*АТС!$C650,2)</f>
        <v>182.45</v>
      </c>
      <c r="E1402" s="35">
        <f>ROUND($E$791/100*$E$792*АТС!C650,2)</f>
        <v>167.66</v>
      </c>
      <c r="F1402" s="35">
        <f>ROUND($F$791/100*$F$792*АТС!C650,2)</f>
        <v>114.15</v>
      </c>
      <c r="G1402" s="35">
        <f>ROUND($G$791/100*$G$792*АТС!C650,2)</f>
        <v>66.81</v>
      </c>
    </row>
    <row r="1403" spans="1:7" x14ac:dyDescent="0.25">
      <c r="A1403" s="257"/>
      <c r="B1403" s="123">
        <f t="shared" si="21"/>
        <v>42881.416669999999</v>
      </c>
      <c r="C1403" s="124">
        <v>10</v>
      </c>
      <c r="D1403" s="35">
        <f>ROUND($D$791/100*$D$792*АТС!$C651,2)</f>
        <v>180.53</v>
      </c>
      <c r="E1403" s="35">
        <f>ROUND($E$791/100*$E$792*АТС!C651,2)</f>
        <v>165.9</v>
      </c>
      <c r="F1403" s="35">
        <f>ROUND($F$791/100*$F$792*АТС!C651,2)</f>
        <v>112.95</v>
      </c>
      <c r="G1403" s="35">
        <f>ROUND($G$791/100*$G$792*АТС!C651,2)</f>
        <v>66.11</v>
      </c>
    </row>
    <row r="1404" spans="1:7" x14ac:dyDescent="0.25">
      <c r="A1404" s="257"/>
      <c r="B1404" s="123">
        <f t="shared" si="21"/>
        <v>42881.458330000001</v>
      </c>
      <c r="C1404" s="124">
        <v>11</v>
      </c>
      <c r="D1404" s="35">
        <f>ROUND($D$791/100*$D$792*АТС!$C652,2)</f>
        <v>180.3</v>
      </c>
      <c r="E1404" s="35">
        <f>ROUND($E$791/100*$E$792*АТС!C652,2)</f>
        <v>165.69</v>
      </c>
      <c r="F1404" s="35">
        <f>ROUND($F$791/100*$F$792*АТС!C652,2)</f>
        <v>112.81</v>
      </c>
      <c r="G1404" s="35">
        <f>ROUND($G$791/100*$G$792*АТС!C652,2)</f>
        <v>66.03</v>
      </c>
    </row>
    <row r="1405" spans="1:7" x14ac:dyDescent="0.25">
      <c r="A1405" s="257"/>
      <c r="B1405" s="123">
        <f t="shared" si="21"/>
        <v>42881.5</v>
      </c>
      <c r="C1405" s="124">
        <v>12</v>
      </c>
      <c r="D1405" s="35">
        <f>ROUND($D$791/100*$D$792*АТС!$C653,2)</f>
        <v>179.85</v>
      </c>
      <c r="E1405" s="35">
        <f>ROUND($E$791/100*$E$792*АТС!C653,2)</f>
        <v>165.27</v>
      </c>
      <c r="F1405" s="35">
        <f>ROUND($F$791/100*$F$792*АТС!C653,2)</f>
        <v>112.52</v>
      </c>
      <c r="G1405" s="35">
        <f>ROUND($G$791/100*$G$792*АТС!C653,2)</f>
        <v>65.86</v>
      </c>
    </row>
    <row r="1406" spans="1:7" x14ac:dyDescent="0.25">
      <c r="A1406" s="257"/>
      <c r="B1406" s="123">
        <f t="shared" si="21"/>
        <v>42881.541669999999</v>
      </c>
      <c r="C1406" s="124">
        <v>13</v>
      </c>
      <c r="D1406" s="35">
        <f>ROUND($D$791/100*$D$792*АТС!$C654,2)</f>
        <v>180.2</v>
      </c>
      <c r="E1406" s="35">
        <f>ROUND($E$791/100*$E$792*АТС!C654,2)</f>
        <v>165.59</v>
      </c>
      <c r="F1406" s="35">
        <f>ROUND($F$791/100*$F$792*АТС!C654,2)</f>
        <v>112.74</v>
      </c>
      <c r="G1406" s="35">
        <f>ROUND($G$791/100*$G$792*АТС!C654,2)</f>
        <v>65.989999999999995</v>
      </c>
    </row>
    <row r="1407" spans="1:7" x14ac:dyDescent="0.25">
      <c r="A1407" s="257"/>
      <c r="B1407" s="123">
        <f t="shared" si="21"/>
        <v>42881.583330000001</v>
      </c>
      <c r="C1407" s="124">
        <v>14</v>
      </c>
      <c r="D1407" s="35">
        <f>ROUND($D$791/100*$D$792*АТС!$C655,2)</f>
        <v>178.33</v>
      </c>
      <c r="E1407" s="35">
        <f>ROUND($E$791/100*$E$792*АТС!C655,2)</f>
        <v>163.87</v>
      </c>
      <c r="F1407" s="35">
        <f>ROUND($F$791/100*$F$792*АТС!C655,2)</f>
        <v>111.57</v>
      </c>
      <c r="G1407" s="35">
        <f>ROUND($G$791/100*$G$792*АТС!C655,2)</f>
        <v>65.3</v>
      </c>
    </row>
    <row r="1408" spans="1:7" x14ac:dyDescent="0.25">
      <c r="A1408" s="257"/>
      <c r="B1408" s="123">
        <f t="shared" si="21"/>
        <v>42881.625</v>
      </c>
      <c r="C1408" s="124">
        <v>15</v>
      </c>
      <c r="D1408" s="35">
        <f>ROUND($D$791/100*$D$792*АТС!$C656,2)</f>
        <v>178.34</v>
      </c>
      <c r="E1408" s="35">
        <f>ROUND($E$791/100*$E$792*АТС!C656,2)</f>
        <v>163.88</v>
      </c>
      <c r="F1408" s="35">
        <f>ROUND($F$791/100*$F$792*АТС!C656,2)</f>
        <v>111.58</v>
      </c>
      <c r="G1408" s="35">
        <f>ROUND($G$791/100*$G$792*АТС!C656,2)</f>
        <v>65.31</v>
      </c>
    </row>
    <row r="1409" spans="1:7" x14ac:dyDescent="0.25">
      <c r="A1409" s="257"/>
      <c r="B1409" s="123">
        <f t="shared" si="21"/>
        <v>42881.666669999999</v>
      </c>
      <c r="C1409" s="124">
        <v>16</v>
      </c>
      <c r="D1409" s="35">
        <f>ROUND($D$791/100*$D$792*АТС!$C657,2)</f>
        <v>178.24</v>
      </c>
      <c r="E1409" s="35">
        <f>ROUND($E$791/100*$E$792*АТС!C657,2)</f>
        <v>163.80000000000001</v>
      </c>
      <c r="F1409" s="35">
        <f>ROUND($F$791/100*$F$792*АТС!C657,2)</f>
        <v>111.52</v>
      </c>
      <c r="G1409" s="35">
        <f>ROUND($G$791/100*$G$792*АТС!C657,2)</f>
        <v>65.27</v>
      </c>
    </row>
    <row r="1410" spans="1:7" x14ac:dyDescent="0.25">
      <c r="A1410" s="257"/>
      <c r="B1410" s="123">
        <f t="shared" si="21"/>
        <v>42881.708330000001</v>
      </c>
      <c r="C1410" s="124">
        <v>17</v>
      </c>
      <c r="D1410" s="35">
        <f>ROUND($D$791/100*$D$792*АТС!$C658,2)</f>
        <v>188.71</v>
      </c>
      <c r="E1410" s="35">
        <f>ROUND($E$791/100*$E$792*АТС!C658,2)</f>
        <v>173.41</v>
      </c>
      <c r="F1410" s="35">
        <f>ROUND($F$791/100*$F$792*АТС!C658,2)</f>
        <v>118.07</v>
      </c>
      <c r="G1410" s="35">
        <f>ROUND($G$791/100*$G$792*АТС!C658,2)</f>
        <v>69.099999999999994</v>
      </c>
    </row>
    <row r="1411" spans="1:7" x14ac:dyDescent="0.25">
      <c r="A1411" s="257"/>
      <c r="B1411" s="123">
        <f t="shared" si="21"/>
        <v>42881.75</v>
      </c>
      <c r="C1411" s="124">
        <v>18</v>
      </c>
      <c r="D1411" s="35">
        <f>ROUND($D$791/100*$D$792*АТС!$C659,2)</f>
        <v>188.72</v>
      </c>
      <c r="E1411" s="35">
        <f>ROUND($E$791/100*$E$792*АТС!C659,2)</f>
        <v>173.43</v>
      </c>
      <c r="F1411" s="35">
        <f>ROUND($F$791/100*$F$792*АТС!C659,2)</f>
        <v>118.08</v>
      </c>
      <c r="G1411" s="35">
        <f>ROUND($G$791/100*$G$792*АТС!C659,2)</f>
        <v>69.11</v>
      </c>
    </row>
    <row r="1412" spans="1:7" x14ac:dyDescent="0.25">
      <c r="A1412" s="257"/>
      <c r="B1412" s="123">
        <f t="shared" si="21"/>
        <v>42881.791669999999</v>
      </c>
      <c r="C1412" s="124">
        <v>19</v>
      </c>
      <c r="D1412" s="35">
        <f>ROUND($D$791/100*$D$792*АТС!$C660,2)</f>
        <v>177.86</v>
      </c>
      <c r="E1412" s="35">
        <f>ROUND($E$791/100*$E$792*АТС!C660,2)</f>
        <v>163.44</v>
      </c>
      <c r="F1412" s="35">
        <f>ROUND($F$791/100*$F$792*АТС!C660,2)</f>
        <v>111.28</v>
      </c>
      <c r="G1412" s="35">
        <f>ROUND($G$791/100*$G$792*АТС!C660,2)</f>
        <v>65.13</v>
      </c>
    </row>
    <row r="1413" spans="1:7" x14ac:dyDescent="0.25">
      <c r="A1413" s="257"/>
      <c r="B1413" s="123">
        <f t="shared" si="21"/>
        <v>42881.833330000001</v>
      </c>
      <c r="C1413" s="124">
        <v>20</v>
      </c>
      <c r="D1413" s="35">
        <f>ROUND($D$791/100*$D$792*АТС!$C661,2)</f>
        <v>186.54</v>
      </c>
      <c r="E1413" s="35">
        <f>ROUND($E$791/100*$E$792*АТС!C661,2)</f>
        <v>171.42</v>
      </c>
      <c r="F1413" s="35">
        <f>ROUND($F$791/100*$F$792*АТС!C661,2)</f>
        <v>116.71</v>
      </c>
      <c r="G1413" s="35">
        <f>ROUND($G$791/100*$G$792*АТС!C661,2)</f>
        <v>68.31</v>
      </c>
    </row>
    <row r="1414" spans="1:7" x14ac:dyDescent="0.25">
      <c r="A1414" s="257"/>
      <c r="B1414" s="123">
        <f t="shared" si="21"/>
        <v>42881.875</v>
      </c>
      <c r="C1414" s="124">
        <v>21</v>
      </c>
      <c r="D1414" s="35">
        <f>ROUND($D$791/100*$D$792*АТС!$C662,2)</f>
        <v>187.73</v>
      </c>
      <c r="E1414" s="35">
        <f>ROUND($E$791/100*$E$792*АТС!C662,2)</f>
        <v>172.52</v>
      </c>
      <c r="F1414" s="35">
        <f>ROUND($F$791/100*$F$792*АТС!C662,2)</f>
        <v>117.46</v>
      </c>
      <c r="G1414" s="35">
        <f>ROUND($G$791/100*$G$792*АТС!C662,2)</f>
        <v>68.75</v>
      </c>
    </row>
    <row r="1415" spans="1:7" x14ac:dyDescent="0.25">
      <c r="A1415" s="257"/>
      <c r="B1415" s="123">
        <f t="shared" si="21"/>
        <v>42881.916669999999</v>
      </c>
      <c r="C1415" s="124">
        <v>22</v>
      </c>
      <c r="D1415" s="35">
        <f>ROUND($D$791/100*$D$792*АТС!$C663,2)</f>
        <v>182.86</v>
      </c>
      <c r="E1415" s="35">
        <f>ROUND($E$791/100*$E$792*АТС!C663,2)</f>
        <v>168.04</v>
      </c>
      <c r="F1415" s="35">
        <f>ROUND($F$791/100*$F$792*АТС!C663,2)</f>
        <v>114.41</v>
      </c>
      <c r="G1415" s="35">
        <f>ROUND($G$791/100*$G$792*АТС!C663,2)</f>
        <v>66.959999999999994</v>
      </c>
    </row>
    <row r="1416" spans="1:7" x14ac:dyDescent="0.25">
      <c r="A1416" s="257"/>
      <c r="B1416" s="123">
        <f t="shared" si="21"/>
        <v>42881.958330000001</v>
      </c>
      <c r="C1416" s="124">
        <v>23</v>
      </c>
      <c r="D1416" s="35">
        <f>ROUND($D$791/100*$D$792*АТС!$C664,2)</f>
        <v>201.03</v>
      </c>
      <c r="E1416" s="35">
        <f>ROUND($E$791/100*$E$792*АТС!C664,2)</f>
        <v>184.74</v>
      </c>
      <c r="F1416" s="35">
        <f>ROUND($F$791/100*$F$792*АТС!C664,2)</f>
        <v>125.78</v>
      </c>
      <c r="G1416" s="35">
        <f>ROUND($G$791/100*$G$792*АТС!C664,2)</f>
        <v>73.62</v>
      </c>
    </row>
    <row r="1417" spans="1:7" x14ac:dyDescent="0.25">
      <c r="A1417" s="257"/>
      <c r="B1417" s="123">
        <f t="shared" si="21"/>
        <v>42882</v>
      </c>
      <c r="C1417" s="124">
        <v>0</v>
      </c>
      <c r="D1417" s="35">
        <f>ROUND($D$791/100*$D$792*АТС!$C665,2)</f>
        <v>177.98</v>
      </c>
      <c r="E1417" s="35">
        <f>ROUND($E$791/100*$E$792*АТС!C665,2)</f>
        <v>163.55000000000001</v>
      </c>
      <c r="F1417" s="35">
        <f>ROUND($F$791/100*$F$792*АТС!C665,2)</f>
        <v>111.35</v>
      </c>
      <c r="G1417" s="35">
        <f>ROUND($G$791/100*$G$792*АТС!C665,2)</f>
        <v>65.17</v>
      </c>
    </row>
    <row r="1418" spans="1:7" x14ac:dyDescent="0.25">
      <c r="A1418" s="257"/>
      <c r="B1418" s="123">
        <f t="shared" si="21"/>
        <v>42882.041669999999</v>
      </c>
      <c r="C1418" s="124">
        <v>1</v>
      </c>
      <c r="D1418" s="35">
        <f>ROUND($D$791/100*$D$792*АТС!$C666,2)</f>
        <v>175.44</v>
      </c>
      <c r="E1418" s="35">
        <f>ROUND($E$791/100*$E$792*АТС!C666,2)</f>
        <v>161.22</v>
      </c>
      <c r="F1418" s="35">
        <f>ROUND($F$791/100*$F$792*АТС!C666,2)</f>
        <v>109.77</v>
      </c>
      <c r="G1418" s="35">
        <f>ROUND($G$791/100*$G$792*АТС!C666,2)</f>
        <v>64.25</v>
      </c>
    </row>
    <row r="1419" spans="1:7" x14ac:dyDescent="0.25">
      <c r="A1419" s="257"/>
      <c r="B1419" s="123">
        <f t="shared" si="21"/>
        <v>42882.083330000001</v>
      </c>
      <c r="C1419" s="124">
        <v>2</v>
      </c>
      <c r="D1419" s="35">
        <f>ROUND($D$791/100*$D$792*АТС!$C667,2)</f>
        <v>181.79</v>
      </c>
      <c r="E1419" s="35">
        <f>ROUND($E$791/100*$E$792*АТС!C667,2)</f>
        <v>167.05</v>
      </c>
      <c r="F1419" s="35">
        <f>ROUND($F$791/100*$F$792*АТС!C667,2)</f>
        <v>113.74</v>
      </c>
      <c r="G1419" s="35">
        <f>ROUND($G$791/100*$G$792*АТС!C667,2)</f>
        <v>66.569999999999993</v>
      </c>
    </row>
    <row r="1420" spans="1:7" x14ac:dyDescent="0.25">
      <c r="A1420" s="257"/>
      <c r="B1420" s="123">
        <f t="shared" si="21"/>
        <v>42882.125</v>
      </c>
      <c r="C1420" s="124">
        <v>3</v>
      </c>
      <c r="D1420" s="35">
        <f>ROUND($D$791/100*$D$792*АТС!$C668,2)</f>
        <v>188.29</v>
      </c>
      <c r="E1420" s="35">
        <f>ROUND($E$791/100*$E$792*АТС!C668,2)</f>
        <v>173.03</v>
      </c>
      <c r="F1420" s="35">
        <f>ROUND($F$791/100*$F$792*АТС!C668,2)</f>
        <v>117.81</v>
      </c>
      <c r="G1420" s="35">
        <f>ROUND($G$791/100*$G$792*АТС!C668,2)</f>
        <v>68.95</v>
      </c>
    </row>
    <row r="1421" spans="1:7" x14ac:dyDescent="0.25">
      <c r="A1421" s="257"/>
      <c r="B1421" s="123">
        <f t="shared" si="21"/>
        <v>42882.166669999999</v>
      </c>
      <c r="C1421" s="124">
        <v>4</v>
      </c>
      <c r="D1421" s="35">
        <f>ROUND($D$791/100*$D$792*АТС!$C669,2)</f>
        <v>200.11</v>
      </c>
      <c r="E1421" s="35">
        <f>ROUND($E$791/100*$E$792*АТС!C669,2)</f>
        <v>183.89</v>
      </c>
      <c r="F1421" s="35">
        <f>ROUND($F$791/100*$F$792*АТС!C669,2)</f>
        <v>125.2</v>
      </c>
      <c r="G1421" s="35">
        <f>ROUND($G$791/100*$G$792*АТС!C669,2)</f>
        <v>73.28</v>
      </c>
    </row>
    <row r="1422" spans="1:7" x14ac:dyDescent="0.25">
      <c r="A1422" s="257"/>
      <c r="B1422" s="123">
        <f t="shared" si="21"/>
        <v>42882.208330000001</v>
      </c>
      <c r="C1422" s="124">
        <v>5</v>
      </c>
      <c r="D1422" s="35">
        <f>ROUND($D$791/100*$D$792*АТС!$C670,2)</f>
        <v>200.01</v>
      </c>
      <c r="E1422" s="35">
        <f>ROUND($E$791/100*$E$792*АТС!C670,2)</f>
        <v>183.8</v>
      </c>
      <c r="F1422" s="35">
        <f>ROUND($F$791/100*$F$792*АТС!C670,2)</f>
        <v>125.14</v>
      </c>
      <c r="G1422" s="35">
        <f>ROUND($G$791/100*$G$792*АТС!C670,2)</f>
        <v>73.239999999999995</v>
      </c>
    </row>
    <row r="1423" spans="1:7" x14ac:dyDescent="0.25">
      <c r="A1423" s="257"/>
      <c r="B1423" s="123">
        <f t="shared" si="21"/>
        <v>42882.25</v>
      </c>
      <c r="C1423" s="124">
        <v>6</v>
      </c>
      <c r="D1423" s="35">
        <f>ROUND($D$791/100*$D$792*АТС!$C671,2)</f>
        <v>185.91</v>
      </c>
      <c r="E1423" s="35">
        <f>ROUND($E$791/100*$E$792*АТС!C671,2)</f>
        <v>170.84</v>
      </c>
      <c r="F1423" s="35">
        <f>ROUND($F$791/100*$F$792*АТС!C671,2)</f>
        <v>116.32</v>
      </c>
      <c r="G1423" s="35">
        <f>ROUND($G$791/100*$G$792*АТС!C671,2)</f>
        <v>68.08</v>
      </c>
    </row>
    <row r="1424" spans="1:7" x14ac:dyDescent="0.25">
      <c r="A1424" s="257"/>
      <c r="B1424" s="123">
        <f t="shared" si="21"/>
        <v>42882.291669999999</v>
      </c>
      <c r="C1424" s="124">
        <v>7</v>
      </c>
      <c r="D1424" s="35">
        <f>ROUND($D$791/100*$D$792*АТС!$C672,2)</f>
        <v>248.27</v>
      </c>
      <c r="E1424" s="35">
        <f>ROUND($E$791/100*$E$792*АТС!C672,2)</f>
        <v>228.14</v>
      </c>
      <c r="F1424" s="35">
        <f>ROUND($F$791/100*$F$792*АТС!C672,2)</f>
        <v>155.33000000000001</v>
      </c>
      <c r="G1424" s="35">
        <f>ROUND($G$791/100*$G$792*АТС!C672,2)</f>
        <v>90.91</v>
      </c>
    </row>
    <row r="1425" spans="1:7" x14ac:dyDescent="0.25">
      <c r="A1425" s="257"/>
      <c r="B1425" s="123">
        <f t="shared" si="21"/>
        <v>42882.333330000001</v>
      </c>
      <c r="C1425" s="124">
        <v>8</v>
      </c>
      <c r="D1425" s="35">
        <f>ROUND($D$791/100*$D$792*АТС!$C673,2)</f>
        <v>188.91</v>
      </c>
      <c r="E1425" s="35">
        <f>ROUND($E$791/100*$E$792*АТС!C673,2)</f>
        <v>173.6</v>
      </c>
      <c r="F1425" s="35">
        <f>ROUND($F$791/100*$F$792*АТС!C673,2)</f>
        <v>118.19</v>
      </c>
      <c r="G1425" s="35">
        <f>ROUND($G$791/100*$G$792*АТС!C673,2)</f>
        <v>69.180000000000007</v>
      </c>
    </row>
    <row r="1426" spans="1:7" x14ac:dyDescent="0.25">
      <c r="A1426" s="257"/>
      <c r="B1426" s="123">
        <f t="shared" si="21"/>
        <v>42882.375</v>
      </c>
      <c r="C1426" s="124">
        <v>9</v>
      </c>
      <c r="D1426" s="35">
        <f>ROUND($D$791/100*$D$792*АТС!$C674,2)</f>
        <v>180.5</v>
      </c>
      <c r="E1426" s="35">
        <f>ROUND($E$791/100*$E$792*АТС!C674,2)</f>
        <v>165.87</v>
      </c>
      <c r="F1426" s="35">
        <f>ROUND($F$791/100*$F$792*АТС!C674,2)</f>
        <v>112.93</v>
      </c>
      <c r="G1426" s="35">
        <f>ROUND($G$791/100*$G$792*АТС!C674,2)</f>
        <v>66.099999999999994</v>
      </c>
    </row>
    <row r="1427" spans="1:7" x14ac:dyDescent="0.25">
      <c r="A1427" s="257"/>
      <c r="B1427" s="123">
        <f t="shared" si="21"/>
        <v>42882.416669999999</v>
      </c>
      <c r="C1427" s="124">
        <v>10</v>
      </c>
      <c r="D1427" s="35">
        <f>ROUND($D$791/100*$D$792*АТС!$C675,2)</f>
        <v>176.2</v>
      </c>
      <c r="E1427" s="35">
        <f>ROUND($E$791/100*$E$792*АТС!C675,2)</f>
        <v>161.91999999999999</v>
      </c>
      <c r="F1427" s="35">
        <f>ROUND($F$791/100*$F$792*АТС!C675,2)</f>
        <v>110.24</v>
      </c>
      <c r="G1427" s="35">
        <f>ROUND($G$791/100*$G$792*АТС!C675,2)</f>
        <v>64.52</v>
      </c>
    </row>
    <row r="1428" spans="1:7" x14ac:dyDescent="0.25">
      <c r="A1428" s="257"/>
      <c r="B1428" s="123">
        <f t="shared" si="21"/>
        <v>42882.458330000001</v>
      </c>
      <c r="C1428" s="124">
        <v>11</v>
      </c>
      <c r="D1428" s="35">
        <f>ROUND($D$791/100*$D$792*АТС!$C676,2)</f>
        <v>176.18</v>
      </c>
      <c r="E1428" s="35">
        <f>ROUND($E$791/100*$E$792*АТС!C676,2)</f>
        <v>161.9</v>
      </c>
      <c r="F1428" s="35">
        <f>ROUND($F$791/100*$F$792*АТС!C676,2)</f>
        <v>110.23</v>
      </c>
      <c r="G1428" s="35">
        <f>ROUND($G$791/100*$G$792*АТС!C676,2)</f>
        <v>64.52</v>
      </c>
    </row>
    <row r="1429" spans="1:7" x14ac:dyDescent="0.25">
      <c r="A1429" s="257"/>
      <c r="B1429" s="123">
        <f t="shared" si="21"/>
        <v>42882.5</v>
      </c>
      <c r="C1429" s="124">
        <v>12</v>
      </c>
      <c r="D1429" s="35">
        <f>ROUND($D$791/100*$D$792*АТС!$C677,2)</f>
        <v>178.18</v>
      </c>
      <c r="E1429" s="35">
        <f>ROUND($E$791/100*$E$792*АТС!C677,2)</f>
        <v>163.74</v>
      </c>
      <c r="F1429" s="35">
        <f>ROUND($F$791/100*$F$792*АТС!C677,2)</f>
        <v>111.48</v>
      </c>
      <c r="G1429" s="35">
        <f>ROUND($G$791/100*$G$792*АТС!C677,2)</f>
        <v>65.25</v>
      </c>
    </row>
    <row r="1430" spans="1:7" x14ac:dyDescent="0.25">
      <c r="A1430" s="257"/>
      <c r="B1430" s="123">
        <f t="shared" si="21"/>
        <v>42882.541669999999</v>
      </c>
      <c r="C1430" s="124">
        <v>13</v>
      </c>
      <c r="D1430" s="35">
        <f>ROUND($D$791/100*$D$792*АТС!$C678,2)</f>
        <v>178.22</v>
      </c>
      <c r="E1430" s="35">
        <f>ROUND($E$791/100*$E$792*АТС!C678,2)</f>
        <v>163.77000000000001</v>
      </c>
      <c r="F1430" s="35">
        <f>ROUND($F$791/100*$F$792*АТС!C678,2)</f>
        <v>111.5</v>
      </c>
      <c r="G1430" s="35">
        <f>ROUND($G$791/100*$G$792*АТС!C678,2)</f>
        <v>65.260000000000005</v>
      </c>
    </row>
    <row r="1431" spans="1:7" x14ac:dyDescent="0.25">
      <c r="A1431" s="257"/>
      <c r="B1431" s="123">
        <f t="shared" si="21"/>
        <v>42882.583330000001</v>
      </c>
      <c r="C1431" s="124">
        <v>14</v>
      </c>
      <c r="D1431" s="35">
        <f>ROUND($D$791/100*$D$792*АТС!$C679,2)</f>
        <v>184.55</v>
      </c>
      <c r="E1431" s="35">
        <f>ROUND($E$791/100*$E$792*АТС!C679,2)</f>
        <v>169.59</v>
      </c>
      <c r="F1431" s="35">
        <f>ROUND($F$791/100*$F$792*АТС!C679,2)</f>
        <v>115.46</v>
      </c>
      <c r="G1431" s="35">
        <f>ROUND($G$791/100*$G$792*АТС!C679,2)</f>
        <v>67.58</v>
      </c>
    </row>
    <row r="1432" spans="1:7" x14ac:dyDescent="0.25">
      <c r="A1432" s="257"/>
      <c r="B1432" s="123">
        <f t="shared" si="21"/>
        <v>42882.625</v>
      </c>
      <c r="C1432" s="124">
        <v>15</v>
      </c>
      <c r="D1432" s="35">
        <f>ROUND($D$791/100*$D$792*АТС!$C680,2)</f>
        <v>184.54</v>
      </c>
      <c r="E1432" s="35">
        <f>ROUND($E$791/100*$E$792*АТС!C680,2)</f>
        <v>169.58</v>
      </c>
      <c r="F1432" s="35">
        <f>ROUND($F$791/100*$F$792*АТС!C680,2)</f>
        <v>115.46</v>
      </c>
      <c r="G1432" s="35">
        <f>ROUND($G$791/100*$G$792*АТС!C680,2)</f>
        <v>67.58</v>
      </c>
    </row>
    <row r="1433" spans="1:7" x14ac:dyDescent="0.25">
      <c r="A1433" s="257"/>
      <c r="B1433" s="123">
        <f t="shared" si="21"/>
        <v>42882.666669999999</v>
      </c>
      <c r="C1433" s="124">
        <v>16</v>
      </c>
      <c r="D1433" s="35">
        <f>ROUND($D$791/100*$D$792*АТС!$C681,2)</f>
        <v>184.97</v>
      </c>
      <c r="E1433" s="35">
        <f>ROUND($E$791/100*$E$792*АТС!C681,2)</f>
        <v>169.98</v>
      </c>
      <c r="F1433" s="35">
        <f>ROUND($F$791/100*$F$792*АТС!C681,2)</f>
        <v>115.73</v>
      </c>
      <c r="G1433" s="35">
        <f>ROUND($G$791/100*$G$792*АТС!C681,2)</f>
        <v>67.73</v>
      </c>
    </row>
    <row r="1434" spans="1:7" x14ac:dyDescent="0.25">
      <c r="A1434" s="257"/>
      <c r="B1434" s="123">
        <f t="shared" si="21"/>
        <v>42882.708330000001</v>
      </c>
      <c r="C1434" s="124">
        <v>17</v>
      </c>
      <c r="D1434" s="35">
        <f>ROUND($D$791/100*$D$792*АТС!$C682,2)</f>
        <v>188.62</v>
      </c>
      <c r="E1434" s="35">
        <f>ROUND($E$791/100*$E$792*АТС!C682,2)</f>
        <v>173.33</v>
      </c>
      <c r="F1434" s="35">
        <f>ROUND($F$791/100*$F$792*АТС!C682,2)</f>
        <v>118.01</v>
      </c>
      <c r="G1434" s="35">
        <f>ROUND($G$791/100*$G$792*АТС!C682,2)</f>
        <v>69.069999999999993</v>
      </c>
    </row>
    <row r="1435" spans="1:7" x14ac:dyDescent="0.25">
      <c r="A1435" s="257"/>
      <c r="B1435" s="123">
        <f t="shared" si="21"/>
        <v>42882.75</v>
      </c>
      <c r="C1435" s="124">
        <v>18</v>
      </c>
      <c r="D1435" s="35">
        <f>ROUND($D$791/100*$D$792*АТС!$C683,2)</f>
        <v>198.25</v>
      </c>
      <c r="E1435" s="35">
        <f>ROUND($E$791/100*$E$792*АТС!C683,2)</f>
        <v>182.18</v>
      </c>
      <c r="F1435" s="35">
        <f>ROUND($F$791/100*$F$792*АТС!C683,2)</f>
        <v>124.04</v>
      </c>
      <c r="G1435" s="35">
        <f>ROUND($G$791/100*$G$792*АТС!C683,2)</f>
        <v>72.599999999999994</v>
      </c>
    </row>
    <row r="1436" spans="1:7" x14ac:dyDescent="0.25">
      <c r="A1436" s="257"/>
      <c r="B1436" s="123">
        <f t="shared" si="21"/>
        <v>42882.791669999999</v>
      </c>
      <c r="C1436" s="124">
        <v>19</v>
      </c>
      <c r="D1436" s="35">
        <f>ROUND($D$791/100*$D$792*АТС!$C684,2)</f>
        <v>185.02</v>
      </c>
      <c r="E1436" s="35">
        <f>ROUND($E$791/100*$E$792*АТС!C684,2)</f>
        <v>170.02</v>
      </c>
      <c r="F1436" s="35">
        <f>ROUND($F$791/100*$F$792*АТС!C684,2)</f>
        <v>115.76</v>
      </c>
      <c r="G1436" s="35">
        <f>ROUND($G$791/100*$G$792*АТС!C684,2)</f>
        <v>67.75</v>
      </c>
    </row>
    <row r="1437" spans="1:7" x14ac:dyDescent="0.25">
      <c r="A1437" s="257"/>
      <c r="B1437" s="123">
        <f t="shared" si="21"/>
        <v>42882.833330000001</v>
      </c>
      <c r="C1437" s="124">
        <v>20</v>
      </c>
      <c r="D1437" s="35">
        <f>ROUND($D$791/100*$D$792*АТС!$C685,2)</f>
        <v>186.59</v>
      </c>
      <c r="E1437" s="35">
        <f>ROUND($E$791/100*$E$792*АТС!C685,2)</f>
        <v>171.47</v>
      </c>
      <c r="F1437" s="35">
        <f>ROUND($F$791/100*$F$792*АТС!C685,2)</f>
        <v>116.75</v>
      </c>
      <c r="G1437" s="35">
        <f>ROUND($G$791/100*$G$792*АТС!C685,2)</f>
        <v>68.33</v>
      </c>
    </row>
    <row r="1438" spans="1:7" x14ac:dyDescent="0.25">
      <c r="A1438" s="257"/>
      <c r="B1438" s="123">
        <f t="shared" si="21"/>
        <v>42882.875</v>
      </c>
      <c r="C1438" s="124">
        <v>21</v>
      </c>
      <c r="D1438" s="35">
        <f>ROUND($D$791/100*$D$792*АТС!$C686,2)</f>
        <v>188.15</v>
      </c>
      <c r="E1438" s="35">
        <f>ROUND($E$791/100*$E$792*АТС!C686,2)</f>
        <v>172.89</v>
      </c>
      <c r="F1438" s="35">
        <f>ROUND($F$791/100*$F$792*АТС!C686,2)</f>
        <v>117.72</v>
      </c>
      <c r="G1438" s="35">
        <f>ROUND($G$791/100*$G$792*АТС!C686,2)</f>
        <v>68.900000000000006</v>
      </c>
    </row>
    <row r="1439" spans="1:7" x14ac:dyDescent="0.25">
      <c r="A1439" s="257"/>
      <c r="B1439" s="123">
        <f t="shared" si="21"/>
        <v>42882.916669999999</v>
      </c>
      <c r="C1439" s="124">
        <v>22</v>
      </c>
      <c r="D1439" s="35">
        <f>ROUND($D$791/100*$D$792*АТС!$C687,2)</f>
        <v>183.29</v>
      </c>
      <c r="E1439" s="35">
        <f>ROUND($E$791/100*$E$792*АТС!C687,2)</f>
        <v>168.43</v>
      </c>
      <c r="F1439" s="35">
        <f>ROUND($F$791/100*$F$792*АТС!C687,2)</f>
        <v>114.68</v>
      </c>
      <c r="G1439" s="35">
        <f>ROUND($G$791/100*$G$792*АТС!C687,2)</f>
        <v>67.12</v>
      </c>
    </row>
    <row r="1440" spans="1:7" x14ac:dyDescent="0.25">
      <c r="A1440" s="257"/>
      <c r="B1440" s="123">
        <f t="shared" si="21"/>
        <v>42882.958330000001</v>
      </c>
      <c r="C1440" s="124">
        <v>23</v>
      </c>
      <c r="D1440" s="35">
        <f>ROUND($D$791/100*$D$792*АТС!$C688,2)</f>
        <v>202.41</v>
      </c>
      <c r="E1440" s="35">
        <f>ROUND($E$791/100*$E$792*АТС!C688,2)</f>
        <v>186</v>
      </c>
      <c r="F1440" s="35">
        <f>ROUND($F$791/100*$F$792*АТС!C688,2)</f>
        <v>126.64</v>
      </c>
      <c r="G1440" s="35">
        <f>ROUND($G$791/100*$G$792*АТС!C688,2)</f>
        <v>74.12</v>
      </c>
    </row>
    <row r="1441" spans="1:7" x14ac:dyDescent="0.25">
      <c r="A1441" s="257"/>
      <c r="B1441" s="123">
        <f t="shared" si="21"/>
        <v>42883</v>
      </c>
      <c r="C1441" s="124">
        <v>0</v>
      </c>
      <c r="D1441" s="35">
        <f>ROUND($D$791/100*$D$792*АТС!$C689,2)</f>
        <v>178.55</v>
      </c>
      <c r="E1441" s="35">
        <f>ROUND($E$791/100*$E$792*АТС!C689,2)</f>
        <v>164.07</v>
      </c>
      <c r="F1441" s="35">
        <f>ROUND($F$791/100*$F$792*АТС!C689,2)</f>
        <v>111.71</v>
      </c>
      <c r="G1441" s="35">
        <f>ROUND($G$791/100*$G$792*АТС!C689,2)</f>
        <v>65.38</v>
      </c>
    </row>
    <row r="1442" spans="1:7" x14ac:dyDescent="0.25">
      <c r="A1442" s="257"/>
      <c r="B1442" s="123">
        <f t="shared" si="21"/>
        <v>42883.041669999999</v>
      </c>
      <c r="C1442" s="124">
        <v>1</v>
      </c>
      <c r="D1442" s="35">
        <f>ROUND($D$791/100*$D$792*АТС!$C690,2)</f>
        <v>175.64</v>
      </c>
      <c r="E1442" s="35">
        <f>ROUND($E$791/100*$E$792*АТС!C690,2)</f>
        <v>161.4</v>
      </c>
      <c r="F1442" s="35">
        <f>ROUND($F$791/100*$F$792*АТС!C690,2)</f>
        <v>109.89</v>
      </c>
      <c r="G1442" s="35">
        <f>ROUND($G$791/100*$G$792*АТС!C690,2)</f>
        <v>64.319999999999993</v>
      </c>
    </row>
    <row r="1443" spans="1:7" x14ac:dyDescent="0.25">
      <c r="A1443" s="257"/>
      <c r="B1443" s="123">
        <f t="shared" si="21"/>
        <v>42883.083330000001</v>
      </c>
      <c r="C1443" s="124">
        <v>2</v>
      </c>
      <c r="D1443" s="35">
        <f>ROUND($D$791/100*$D$792*АТС!$C691,2)</f>
        <v>181.76</v>
      </c>
      <c r="E1443" s="35">
        <f>ROUND($E$791/100*$E$792*АТС!C691,2)</f>
        <v>167.03</v>
      </c>
      <c r="F1443" s="35">
        <f>ROUND($F$791/100*$F$792*АТС!C691,2)</f>
        <v>113.72</v>
      </c>
      <c r="G1443" s="35">
        <f>ROUND($G$791/100*$G$792*АТС!C691,2)</f>
        <v>66.56</v>
      </c>
    </row>
    <row r="1444" spans="1:7" x14ac:dyDescent="0.25">
      <c r="A1444" s="257"/>
      <c r="B1444" s="123">
        <f t="shared" si="21"/>
        <v>42883.125</v>
      </c>
      <c r="C1444" s="124">
        <v>3</v>
      </c>
      <c r="D1444" s="35">
        <f>ROUND($D$791/100*$D$792*АТС!$C692,2)</f>
        <v>186</v>
      </c>
      <c r="E1444" s="35">
        <f>ROUND($E$791/100*$E$792*АТС!C692,2)</f>
        <v>170.92</v>
      </c>
      <c r="F1444" s="35">
        <f>ROUND($F$791/100*$F$792*АТС!C692,2)</f>
        <v>116.37</v>
      </c>
      <c r="G1444" s="35">
        <f>ROUND($G$791/100*$G$792*АТС!C692,2)</f>
        <v>68.11</v>
      </c>
    </row>
    <row r="1445" spans="1:7" x14ac:dyDescent="0.25">
      <c r="A1445" s="257"/>
      <c r="B1445" s="123">
        <f t="shared" si="21"/>
        <v>42883.166669999999</v>
      </c>
      <c r="C1445" s="124">
        <v>4</v>
      </c>
      <c r="D1445" s="35">
        <f>ROUND($D$791/100*$D$792*АТС!$C693,2)</f>
        <v>200.02</v>
      </c>
      <c r="E1445" s="35">
        <f>ROUND($E$791/100*$E$792*АТС!C693,2)</f>
        <v>183.81</v>
      </c>
      <c r="F1445" s="35">
        <f>ROUND($F$791/100*$F$792*АТС!C693,2)</f>
        <v>125.15</v>
      </c>
      <c r="G1445" s="35">
        <f>ROUND($G$791/100*$G$792*АТС!C693,2)</f>
        <v>73.25</v>
      </c>
    </row>
    <row r="1446" spans="1:7" x14ac:dyDescent="0.25">
      <c r="A1446" s="257"/>
      <c r="B1446" s="123">
        <f t="shared" si="21"/>
        <v>42883.208330000001</v>
      </c>
      <c r="C1446" s="124">
        <v>5</v>
      </c>
      <c r="D1446" s="35">
        <f>ROUND($D$791/100*$D$792*АТС!$C694,2)</f>
        <v>185.93</v>
      </c>
      <c r="E1446" s="35">
        <f>ROUND($E$791/100*$E$792*АТС!C694,2)</f>
        <v>170.86</v>
      </c>
      <c r="F1446" s="35">
        <f>ROUND($F$791/100*$F$792*АТС!C694,2)</f>
        <v>116.33</v>
      </c>
      <c r="G1446" s="35">
        <f>ROUND($G$791/100*$G$792*АТС!C694,2)</f>
        <v>68.09</v>
      </c>
    </row>
    <row r="1447" spans="1:7" x14ac:dyDescent="0.25">
      <c r="A1447" s="257"/>
      <c r="B1447" s="123">
        <f t="shared" si="21"/>
        <v>42883.25</v>
      </c>
      <c r="C1447" s="124">
        <v>6</v>
      </c>
      <c r="D1447" s="35">
        <f>ROUND($D$791/100*$D$792*АТС!$C695,2)</f>
        <v>185.91</v>
      </c>
      <c r="E1447" s="35">
        <f>ROUND($E$791/100*$E$792*АТС!C695,2)</f>
        <v>170.84</v>
      </c>
      <c r="F1447" s="35">
        <f>ROUND($F$791/100*$F$792*АТС!C695,2)</f>
        <v>116.31</v>
      </c>
      <c r="G1447" s="35">
        <f>ROUND($G$791/100*$G$792*АТС!C695,2)</f>
        <v>68.08</v>
      </c>
    </row>
    <row r="1448" spans="1:7" x14ac:dyDescent="0.25">
      <c r="A1448" s="257"/>
      <c r="B1448" s="123">
        <f t="shared" si="21"/>
        <v>42883.291669999999</v>
      </c>
      <c r="C1448" s="124">
        <v>7</v>
      </c>
      <c r="D1448" s="35">
        <f>ROUND($D$791/100*$D$792*АТС!$C696,2)</f>
        <v>248.18</v>
      </c>
      <c r="E1448" s="35">
        <f>ROUND($E$791/100*$E$792*АТС!C696,2)</f>
        <v>228.06</v>
      </c>
      <c r="F1448" s="35">
        <f>ROUND($F$791/100*$F$792*АТС!C696,2)</f>
        <v>155.28</v>
      </c>
      <c r="G1448" s="35">
        <f>ROUND($G$791/100*$G$792*АТС!C696,2)</f>
        <v>90.88</v>
      </c>
    </row>
    <row r="1449" spans="1:7" x14ac:dyDescent="0.25">
      <c r="A1449" s="257"/>
      <c r="B1449" s="123">
        <f t="shared" si="21"/>
        <v>42883.333330000001</v>
      </c>
      <c r="C1449" s="124">
        <v>8</v>
      </c>
      <c r="D1449" s="35">
        <f>ROUND($D$791/100*$D$792*АТС!$C697,2)</f>
        <v>203.62</v>
      </c>
      <c r="E1449" s="35">
        <f>ROUND($E$791/100*$E$792*АТС!C697,2)</f>
        <v>187.12</v>
      </c>
      <c r="F1449" s="35">
        <f>ROUND($F$791/100*$F$792*АТС!C697,2)</f>
        <v>127.4</v>
      </c>
      <c r="G1449" s="35">
        <f>ROUND($G$791/100*$G$792*АТС!C697,2)</f>
        <v>74.569999999999993</v>
      </c>
    </row>
    <row r="1450" spans="1:7" x14ac:dyDescent="0.25">
      <c r="A1450" s="257"/>
      <c r="B1450" s="123">
        <f t="shared" si="21"/>
        <v>42883.375</v>
      </c>
      <c r="C1450" s="124">
        <v>9</v>
      </c>
      <c r="D1450" s="35">
        <f>ROUND($D$791/100*$D$792*АТС!$C698,2)</f>
        <v>178.15</v>
      </c>
      <c r="E1450" s="35">
        <f>ROUND($E$791/100*$E$792*АТС!C698,2)</f>
        <v>163.71</v>
      </c>
      <c r="F1450" s="35">
        <f>ROUND($F$791/100*$F$792*АТС!C698,2)</f>
        <v>111.46</v>
      </c>
      <c r="G1450" s="35">
        <f>ROUND($G$791/100*$G$792*АТС!C698,2)</f>
        <v>65.239999999999995</v>
      </c>
    </row>
    <row r="1451" spans="1:7" x14ac:dyDescent="0.25">
      <c r="A1451" s="257"/>
      <c r="B1451" s="123">
        <f t="shared" si="21"/>
        <v>42883.416669999999</v>
      </c>
      <c r="C1451" s="124">
        <v>10</v>
      </c>
      <c r="D1451" s="35">
        <f>ROUND($D$791/100*$D$792*АТС!$C699,2)</f>
        <v>181.04</v>
      </c>
      <c r="E1451" s="35">
        <f>ROUND($E$791/100*$E$792*АТС!C699,2)</f>
        <v>166.37</v>
      </c>
      <c r="F1451" s="35">
        <f>ROUND($F$791/100*$F$792*АТС!C699,2)</f>
        <v>113.27</v>
      </c>
      <c r="G1451" s="35">
        <f>ROUND($G$791/100*$G$792*АТС!C699,2)</f>
        <v>66.3</v>
      </c>
    </row>
    <row r="1452" spans="1:7" x14ac:dyDescent="0.25">
      <c r="A1452" s="257"/>
      <c r="B1452" s="123">
        <f t="shared" si="21"/>
        <v>42883.458330000001</v>
      </c>
      <c r="C1452" s="124">
        <v>11</v>
      </c>
      <c r="D1452" s="35">
        <f>ROUND($D$791/100*$D$792*АТС!$C700,2)</f>
        <v>181.23</v>
      </c>
      <c r="E1452" s="35">
        <f>ROUND($E$791/100*$E$792*АТС!C700,2)</f>
        <v>166.54</v>
      </c>
      <c r="F1452" s="35">
        <f>ROUND($F$791/100*$F$792*АТС!C700,2)</f>
        <v>113.39</v>
      </c>
      <c r="G1452" s="35">
        <f>ROUND($G$791/100*$G$792*АТС!C700,2)</f>
        <v>66.37</v>
      </c>
    </row>
    <row r="1453" spans="1:7" x14ac:dyDescent="0.25">
      <c r="A1453" s="257"/>
      <c r="B1453" s="123">
        <f t="shared" si="21"/>
        <v>42883.5</v>
      </c>
      <c r="C1453" s="124">
        <v>12</v>
      </c>
      <c r="D1453" s="35">
        <f>ROUND($D$791/100*$D$792*АТС!$C701,2)</f>
        <v>181.23</v>
      </c>
      <c r="E1453" s="35">
        <f>ROUND($E$791/100*$E$792*АТС!C701,2)</f>
        <v>166.54</v>
      </c>
      <c r="F1453" s="35">
        <f>ROUND($F$791/100*$F$792*АТС!C701,2)</f>
        <v>113.39</v>
      </c>
      <c r="G1453" s="35">
        <f>ROUND($G$791/100*$G$792*АТС!C701,2)</f>
        <v>66.36</v>
      </c>
    </row>
    <row r="1454" spans="1:7" x14ac:dyDescent="0.25">
      <c r="A1454" s="257"/>
      <c r="B1454" s="123">
        <f t="shared" si="21"/>
        <v>42883.541669999999</v>
      </c>
      <c r="C1454" s="124">
        <v>13</v>
      </c>
      <c r="D1454" s="35">
        <f>ROUND($D$791/100*$D$792*АТС!$C702,2)</f>
        <v>181.39</v>
      </c>
      <c r="E1454" s="35">
        <f>ROUND($E$791/100*$E$792*АТС!C702,2)</f>
        <v>166.69</v>
      </c>
      <c r="F1454" s="35">
        <f>ROUND($F$791/100*$F$792*АТС!C702,2)</f>
        <v>113.49</v>
      </c>
      <c r="G1454" s="35">
        <f>ROUND($G$791/100*$G$792*АТС!C702,2)</f>
        <v>66.430000000000007</v>
      </c>
    </row>
    <row r="1455" spans="1:7" x14ac:dyDescent="0.25">
      <c r="A1455" s="257"/>
      <c r="B1455" s="123">
        <f t="shared" si="21"/>
        <v>42883.583330000001</v>
      </c>
      <c r="C1455" s="124">
        <v>14</v>
      </c>
      <c r="D1455" s="35">
        <f>ROUND($D$791/100*$D$792*АТС!$C703,2)</f>
        <v>181.57</v>
      </c>
      <c r="E1455" s="35">
        <f>ROUND($E$791/100*$E$792*АТС!C703,2)</f>
        <v>166.85</v>
      </c>
      <c r="F1455" s="35">
        <f>ROUND($F$791/100*$F$792*АТС!C703,2)</f>
        <v>113.6</v>
      </c>
      <c r="G1455" s="35">
        <f>ROUND($G$791/100*$G$792*АТС!C703,2)</f>
        <v>66.489999999999995</v>
      </c>
    </row>
    <row r="1456" spans="1:7" x14ac:dyDescent="0.25">
      <c r="A1456" s="257"/>
      <c r="B1456" s="123">
        <f t="shared" si="21"/>
        <v>42883.625</v>
      </c>
      <c r="C1456" s="124">
        <v>15</v>
      </c>
      <c r="D1456" s="35">
        <f>ROUND($D$791/100*$D$792*АТС!$C704,2)</f>
        <v>181.39</v>
      </c>
      <c r="E1456" s="35">
        <f>ROUND($E$791/100*$E$792*АТС!C704,2)</f>
        <v>166.69</v>
      </c>
      <c r="F1456" s="35">
        <f>ROUND($F$791/100*$F$792*АТС!C704,2)</f>
        <v>113.49</v>
      </c>
      <c r="G1456" s="35">
        <f>ROUND($G$791/100*$G$792*АТС!C704,2)</f>
        <v>66.42</v>
      </c>
    </row>
    <row r="1457" spans="1:7" x14ac:dyDescent="0.25">
      <c r="A1457" s="257"/>
      <c r="B1457" s="123">
        <f t="shared" si="21"/>
        <v>42883.666669999999</v>
      </c>
      <c r="C1457" s="124">
        <v>16</v>
      </c>
      <c r="D1457" s="35">
        <f>ROUND($D$791/100*$D$792*АТС!$C705,2)</f>
        <v>179.81</v>
      </c>
      <c r="E1457" s="35">
        <f>ROUND($E$791/100*$E$792*АТС!C705,2)</f>
        <v>165.24</v>
      </c>
      <c r="F1457" s="35">
        <f>ROUND($F$791/100*$F$792*АТС!C705,2)</f>
        <v>112.5</v>
      </c>
      <c r="G1457" s="35">
        <f>ROUND($G$791/100*$G$792*АТС!C705,2)</f>
        <v>65.849999999999994</v>
      </c>
    </row>
    <row r="1458" spans="1:7" x14ac:dyDescent="0.25">
      <c r="A1458" s="257"/>
      <c r="B1458" s="123">
        <f t="shared" si="21"/>
        <v>42883.708330000001</v>
      </c>
      <c r="C1458" s="124">
        <v>17</v>
      </c>
      <c r="D1458" s="35">
        <f>ROUND($D$791/100*$D$792*АТС!$C706,2)</f>
        <v>188.59</v>
      </c>
      <c r="E1458" s="35">
        <f>ROUND($E$791/100*$E$792*АТС!C706,2)</f>
        <v>173.3</v>
      </c>
      <c r="F1458" s="35">
        <f>ROUND($F$791/100*$F$792*АТС!C706,2)</f>
        <v>117.99</v>
      </c>
      <c r="G1458" s="35">
        <f>ROUND($G$791/100*$G$792*АТС!C706,2)</f>
        <v>69.06</v>
      </c>
    </row>
    <row r="1459" spans="1:7" x14ac:dyDescent="0.25">
      <c r="A1459" s="257"/>
      <c r="B1459" s="123">
        <f t="shared" si="21"/>
        <v>42883.75</v>
      </c>
      <c r="C1459" s="124">
        <v>18</v>
      </c>
      <c r="D1459" s="35">
        <f>ROUND($D$791/100*$D$792*АТС!$C707,2)</f>
        <v>188.58</v>
      </c>
      <c r="E1459" s="35">
        <f>ROUND($E$791/100*$E$792*АТС!C707,2)</f>
        <v>173.29</v>
      </c>
      <c r="F1459" s="35">
        <f>ROUND($F$791/100*$F$792*АТС!C707,2)</f>
        <v>117.99</v>
      </c>
      <c r="G1459" s="35">
        <f>ROUND($G$791/100*$G$792*АТС!C707,2)</f>
        <v>69.06</v>
      </c>
    </row>
    <row r="1460" spans="1:7" x14ac:dyDescent="0.25">
      <c r="A1460" s="257"/>
      <c r="B1460" s="123">
        <f t="shared" si="21"/>
        <v>42883.791669999999</v>
      </c>
      <c r="C1460" s="124">
        <v>19</v>
      </c>
      <c r="D1460" s="35">
        <f>ROUND($D$791/100*$D$792*АТС!$C708,2)</f>
        <v>184.97</v>
      </c>
      <c r="E1460" s="35">
        <f>ROUND($E$791/100*$E$792*АТС!C708,2)</f>
        <v>169.98</v>
      </c>
      <c r="F1460" s="35">
        <f>ROUND($F$791/100*$F$792*АТС!C708,2)</f>
        <v>115.73</v>
      </c>
      <c r="G1460" s="35">
        <f>ROUND($G$791/100*$G$792*АТС!C708,2)</f>
        <v>67.739999999999995</v>
      </c>
    </row>
    <row r="1461" spans="1:7" x14ac:dyDescent="0.25">
      <c r="A1461" s="257"/>
      <c r="B1461" s="123">
        <f t="shared" si="21"/>
        <v>42883.833330000001</v>
      </c>
      <c r="C1461" s="124">
        <v>20</v>
      </c>
      <c r="D1461" s="35">
        <f>ROUND($D$791/100*$D$792*АТС!$C709,2)</f>
        <v>186.68</v>
      </c>
      <c r="E1461" s="35">
        <f>ROUND($E$791/100*$E$792*АТС!C709,2)</f>
        <v>171.55</v>
      </c>
      <c r="F1461" s="35">
        <f>ROUND($F$791/100*$F$792*АТС!C709,2)</f>
        <v>116.8</v>
      </c>
      <c r="G1461" s="35">
        <f>ROUND($G$791/100*$G$792*АТС!C709,2)</f>
        <v>68.36</v>
      </c>
    </row>
    <row r="1462" spans="1:7" x14ac:dyDescent="0.25">
      <c r="A1462" s="257"/>
      <c r="B1462" s="123">
        <f t="shared" si="21"/>
        <v>42883.875</v>
      </c>
      <c r="C1462" s="124">
        <v>21</v>
      </c>
      <c r="D1462" s="35">
        <f>ROUND($D$791/100*$D$792*АТС!$C710,2)</f>
        <v>188.83</v>
      </c>
      <c r="E1462" s="35">
        <f>ROUND($E$791/100*$E$792*АТС!C710,2)</f>
        <v>173.52</v>
      </c>
      <c r="F1462" s="35">
        <f>ROUND($F$791/100*$F$792*АТС!C710,2)</f>
        <v>118.14</v>
      </c>
      <c r="G1462" s="35">
        <f>ROUND($G$791/100*$G$792*АТС!C710,2)</f>
        <v>69.150000000000006</v>
      </c>
    </row>
    <row r="1463" spans="1:7" x14ac:dyDescent="0.25">
      <c r="A1463" s="257"/>
      <c r="B1463" s="123">
        <f t="shared" si="21"/>
        <v>42883.916669999999</v>
      </c>
      <c r="C1463" s="124">
        <v>22</v>
      </c>
      <c r="D1463" s="35">
        <f>ROUND($D$791/100*$D$792*АТС!$C711,2)</f>
        <v>183.1</v>
      </c>
      <c r="E1463" s="35">
        <f>ROUND($E$791/100*$E$792*АТС!C711,2)</f>
        <v>168.26</v>
      </c>
      <c r="F1463" s="35">
        <f>ROUND($F$791/100*$F$792*АТС!C711,2)</f>
        <v>114.56</v>
      </c>
      <c r="G1463" s="35">
        <f>ROUND($G$791/100*$G$792*АТС!C711,2)</f>
        <v>67.05</v>
      </c>
    </row>
    <row r="1464" spans="1:7" x14ac:dyDescent="0.25">
      <c r="A1464" s="257"/>
      <c r="B1464" s="123">
        <f t="shared" si="21"/>
        <v>42883.958330000001</v>
      </c>
      <c r="C1464" s="124">
        <v>23</v>
      </c>
      <c r="D1464" s="35">
        <f>ROUND($D$791/100*$D$792*АТС!$C712,2)</f>
        <v>203.62</v>
      </c>
      <c r="E1464" s="35">
        <f>ROUND($E$791/100*$E$792*АТС!C712,2)</f>
        <v>187.11</v>
      </c>
      <c r="F1464" s="35">
        <f>ROUND($F$791/100*$F$792*АТС!C712,2)</f>
        <v>127.39</v>
      </c>
      <c r="G1464" s="35">
        <f>ROUND($G$791/100*$G$792*АТС!C712,2)</f>
        <v>74.56</v>
      </c>
    </row>
    <row r="1465" spans="1:7" x14ac:dyDescent="0.25">
      <c r="A1465" s="257"/>
      <c r="B1465" s="123">
        <f t="shared" si="21"/>
        <v>42884</v>
      </c>
      <c r="C1465" s="124">
        <v>0</v>
      </c>
      <c r="D1465" s="35">
        <f>ROUND($D$791/100*$D$792*АТС!$C713,2)</f>
        <v>176.93</v>
      </c>
      <c r="E1465" s="35">
        <f>ROUND($E$791/100*$E$792*АТС!C713,2)</f>
        <v>162.59</v>
      </c>
      <c r="F1465" s="35">
        <f>ROUND($F$791/100*$F$792*АТС!C713,2)</f>
        <v>110.7</v>
      </c>
      <c r="G1465" s="35">
        <f>ROUND($G$791/100*$G$792*АТС!C713,2)</f>
        <v>64.790000000000006</v>
      </c>
    </row>
    <row r="1466" spans="1:7" x14ac:dyDescent="0.25">
      <c r="A1466" s="257"/>
      <c r="B1466" s="123">
        <f t="shared" si="21"/>
        <v>42884.041669999999</v>
      </c>
      <c r="C1466" s="124">
        <v>1</v>
      </c>
      <c r="D1466" s="35">
        <f>ROUND($D$791/100*$D$792*АТС!$C714,2)</f>
        <v>175.37</v>
      </c>
      <c r="E1466" s="35">
        <f>ROUND($E$791/100*$E$792*АТС!C714,2)</f>
        <v>161.15</v>
      </c>
      <c r="F1466" s="35">
        <f>ROUND($F$791/100*$F$792*АТС!C714,2)</f>
        <v>109.72</v>
      </c>
      <c r="G1466" s="35">
        <f>ROUND($G$791/100*$G$792*АТС!C714,2)</f>
        <v>64.22</v>
      </c>
    </row>
    <row r="1467" spans="1:7" x14ac:dyDescent="0.25">
      <c r="A1467" s="257"/>
      <c r="B1467" s="123">
        <f t="shared" si="21"/>
        <v>42884.083330000001</v>
      </c>
      <c r="C1467" s="124">
        <v>2</v>
      </c>
      <c r="D1467" s="35">
        <f>ROUND($D$791/100*$D$792*АТС!$C715,2)</f>
        <v>181.77</v>
      </c>
      <c r="E1467" s="35">
        <f>ROUND($E$791/100*$E$792*АТС!C715,2)</f>
        <v>167.04</v>
      </c>
      <c r="F1467" s="35">
        <f>ROUND($F$791/100*$F$792*АТС!C715,2)</f>
        <v>113.73</v>
      </c>
      <c r="G1467" s="35">
        <f>ROUND($G$791/100*$G$792*АТС!C715,2)</f>
        <v>66.56</v>
      </c>
    </row>
    <row r="1468" spans="1:7" x14ac:dyDescent="0.25">
      <c r="A1468" s="257"/>
      <c r="B1468" s="123">
        <f t="shared" si="21"/>
        <v>42884.125</v>
      </c>
      <c r="C1468" s="124">
        <v>3</v>
      </c>
      <c r="D1468" s="35">
        <f>ROUND($D$791/100*$D$792*АТС!$C716,2)</f>
        <v>186.02</v>
      </c>
      <c r="E1468" s="35">
        <f>ROUND($E$791/100*$E$792*АТС!C716,2)</f>
        <v>170.95</v>
      </c>
      <c r="F1468" s="35">
        <f>ROUND($F$791/100*$F$792*АТС!C716,2)</f>
        <v>116.39</v>
      </c>
      <c r="G1468" s="35">
        <f>ROUND($G$791/100*$G$792*АТС!C716,2)</f>
        <v>68.12</v>
      </c>
    </row>
    <row r="1469" spans="1:7" x14ac:dyDescent="0.25">
      <c r="A1469" s="257"/>
      <c r="B1469" s="123">
        <f t="shared" si="21"/>
        <v>42884.166669999999</v>
      </c>
      <c r="C1469" s="124">
        <v>4</v>
      </c>
      <c r="D1469" s="35">
        <f>ROUND($D$791/100*$D$792*АТС!$C717,2)</f>
        <v>200.09</v>
      </c>
      <c r="E1469" s="35">
        <f>ROUND($E$791/100*$E$792*АТС!C717,2)</f>
        <v>183.87</v>
      </c>
      <c r="F1469" s="35">
        <f>ROUND($F$791/100*$F$792*АТС!C717,2)</f>
        <v>125.19</v>
      </c>
      <c r="G1469" s="35">
        <f>ROUND($G$791/100*$G$792*АТС!C717,2)</f>
        <v>73.27</v>
      </c>
    </row>
    <row r="1470" spans="1:7" x14ac:dyDescent="0.25">
      <c r="A1470" s="257"/>
      <c r="B1470" s="123">
        <f t="shared" si="21"/>
        <v>42884.208330000001</v>
      </c>
      <c r="C1470" s="124">
        <v>5</v>
      </c>
      <c r="D1470" s="35">
        <f>ROUND($D$791/100*$D$792*АТС!$C718,2)</f>
        <v>192.68</v>
      </c>
      <c r="E1470" s="35">
        <f>ROUND($E$791/100*$E$792*АТС!C718,2)</f>
        <v>177.06</v>
      </c>
      <c r="F1470" s="35">
        <f>ROUND($F$791/100*$F$792*АТС!C718,2)</f>
        <v>120.55</v>
      </c>
      <c r="G1470" s="35">
        <f>ROUND($G$791/100*$G$792*АТС!C718,2)</f>
        <v>70.56</v>
      </c>
    </row>
    <row r="1471" spans="1:7" x14ac:dyDescent="0.25">
      <c r="A1471" s="257"/>
      <c r="B1471" s="123">
        <f t="shared" si="21"/>
        <v>42884.25</v>
      </c>
      <c r="C1471" s="124">
        <v>6</v>
      </c>
      <c r="D1471" s="35">
        <f>ROUND($D$791/100*$D$792*АТС!$C719,2)</f>
        <v>185.91</v>
      </c>
      <c r="E1471" s="35">
        <f>ROUND($E$791/100*$E$792*АТС!C719,2)</f>
        <v>170.84</v>
      </c>
      <c r="F1471" s="35">
        <f>ROUND($F$791/100*$F$792*АТС!C719,2)</f>
        <v>116.32</v>
      </c>
      <c r="G1471" s="35">
        <f>ROUND($G$791/100*$G$792*АТС!C719,2)</f>
        <v>68.08</v>
      </c>
    </row>
    <row r="1472" spans="1:7" x14ac:dyDescent="0.25">
      <c r="A1472" s="257"/>
      <c r="B1472" s="123">
        <f t="shared" si="21"/>
        <v>42884.291669999999</v>
      </c>
      <c r="C1472" s="124">
        <v>7</v>
      </c>
      <c r="D1472" s="35">
        <f>ROUND($D$791/100*$D$792*АТС!$C720,2)</f>
        <v>248.15</v>
      </c>
      <c r="E1472" s="35">
        <f>ROUND($E$791/100*$E$792*АТС!C720,2)</f>
        <v>228.03</v>
      </c>
      <c r="F1472" s="35">
        <f>ROUND($F$791/100*$F$792*АТС!C720,2)</f>
        <v>155.26</v>
      </c>
      <c r="G1472" s="35">
        <f>ROUND($G$791/100*$G$792*АТС!C720,2)</f>
        <v>90.87</v>
      </c>
    </row>
    <row r="1473" spans="1:7" x14ac:dyDescent="0.25">
      <c r="A1473" s="257"/>
      <c r="B1473" s="123">
        <f t="shared" si="21"/>
        <v>42884.333330000001</v>
      </c>
      <c r="C1473" s="124">
        <v>8</v>
      </c>
      <c r="D1473" s="35">
        <f>ROUND($D$791/100*$D$792*АТС!$C721,2)</f>
        <v>203.86</v>
      </c>
      <c r="E1473" s="35">
        <f>ROUND($E$791/100*$E$792*АТС!C721,2)</f>
        <v>187.33</v>
      </c>
      <c r="F1473" s="35">
        <f>ROUND($F$791/100*$F$792*АТС!C721,2)</f>
        <v>127.54</v>
      </c>
      <c r="G1473" s="35">
        <f>ROUND($G$791/100*$G$792*АТС!C721,2)</f>
        <v>74.650000000000006</v>
      </c>
    </row>
    <row r="1474" spans="1:7" x14ac:dyDescent="0.25">
      <c r="A1474" s="257"/>
      <c r="B1474" s="123">
        <f t="shared" si="21"/>
        <v>42884.375</v>
      </c>
      <c r="C1474" s="124">
        <v>9</v>
      </c>
      <c r="D1474" s="35">
        <f>ROUND($D$791/100*$D$792*АТС!$C722,2)</f>
        <v>178.18</v>
      </c>
      <c r="E1474" s="35">
        <f>ROUND($E$791/100*$E$792*АТС!C722,2)</f>
        <v>163.72999999999999</v>
      </c>
      <c r="F1474" s="35">
        <f>ROUND($F$791/100*$F$792*АТС!C722,2)</f>
        <v>111.48</v>
      </c>
      <c r="G1474" s="35">
        <f>ROUND($G$791/100*$G$792*АТС!C722,2)</f>
        <v>65.25</v>
      </c>
    </row>
    <row r="1475" spans="1:7" x14ac:dyDescent="0.25">
      <c r="A1475" s="257"/>
      <c r="B1475" s="123">
        <f t="shared" si="21"/>
        <v>42884.416669999999</v>
      </c>
      <c r="C1475" s="124">
        <v>10</v>
      </c>
      <c r="D1475" s="35">
        <f>ROUND($D$791/100*$D$792*АТС!$C723,2)</f>
        <v>184.07</v>
      </c>
      <c r="E1475" s="35">
        <f>ROUND($E$791/100*$E$792*АТС!C723,2)</f>
        <v>169.15</v>
      </c>
      <c r="F1475" s="35">
        <f>ROUND($F$791/100*$F$792*АТС!C723,2)</f>
        <v>115.17</v>
      </c>
      <c r="G1475" s="35">
        <f>ROUND($G$791/100*$G$792*АТС!C723,2)</f>
        <v>67.41</v>
      </c>
    </row>
    <row r="1476" spans="1:7" x14ac:dyDescent="0.25">
      <c r="A1476" s="257"/>
      <c r="B1476" s="123">
        <f t="shared" si="21"/>
        <v>42884.458330000001</v>
      </c>
      <c r="C1476" s="124">
        <v>11</v>
      </c>
      <c r="D1476" s="35">
        <f>ROUND($D$791/100*$D$792*АТС!$C724,2)</f>
        <v>184.89</v>
      </c>
      <c r="E1476" s="35">
        <f>ROUND($E$791/100*$E$792*АТС!C724,2)</f>
        <v>169.9</v>
      </c>
      <c r="F1476" s="35">
        <f>ROUND($F$791/100*$F$792*АТС!C724,2)</f>
        <v>115.68</v>
      </c>
      <c r="G1476" s="35">
        <f>ROUND($G$791/100*$G$792*АТС!C724,2)</f>
        <v>67.7</v>
      </c>
    </row>
    <row r="1477" spans="1:7" x14ac:dyDescent="0.25">
      <c r="A1477" s="257"/>
      <c r="B1477" s="123">
        <f t="shared" si="21"/>
        <v>42884.5</v>
      </c>
      <c r="C1477" s="124">
        <v>12</v>
      </c>
      <c r="D1477" s="35">
        <f>ROUND($D$791/100*$D$792*АТС!$C725,2)</f>
        <v>184.2</v>
      </c>
      <c r="E1477" s="35">
        <f>ROUND($E$791/100*$E$792*АТС!C725,2)</f>
        <v>169.27</v>
      </c>
      <c r="F1477" s="35">
        <f>ROUND($F$791/100*$F$792*АТС!C725,2)</f>
        <v>115.25</v>
      </c>
      <c r="G1477" s="35">
        <f>ROUND($G$791/100*$G$792*АТС!C725,2)</f>
        <v>67.45</v>
      </c>
    </row>
    <row r="1478" spans="1:7" x14ac:dyDescent="0.25">
      <c r="A1478" s="257"/>
      <c r="B1478" s="123">
        <f t="shared" si="21"/>
        <v>42884.541669999999</v>
      </c>
      <c r="C1478" s="124">
        <v>13</v>
      </c>
      <c r="D1478" s="35">
        <f>ROUND($D$791/100*$D$792*АТС!$C726,2)</f>
        <v>178.2</v>
      </c>
      <c r="E1478" s="35">
        <f>ROUND($E$791/100*$E$792*АТС!C726,2)</f>
        <v>163.75</v>
      </c>
      <c r="F1478" s="35">
        <f>ROUND($F$791/100*$F$792*АТС!C726,2)</f>
        <v>111.49</v>
      </c>
      <c r="G1478" s="35">
        <f>ROUND($G$791/100*$G$792*АТС!C726,2)</f>
        <v>65.25</v>
      </c>
    </row>
    <row r="1479" spans="1:7" x14ac:dyDescent="0.25">
      <c r="A1479" s="257"/>
      <c r="B1479" s="123">
        <f t="shared" si="21"/>
        <v>42884.583330000001</v>
      </c>
      <c r="C1479" s="124">
        <v>14</v>
      </c>
      <c r="D1479" s="35">
        <f>ROUND($D$791/100*$D$792*АТС!$C727,2)</f>
        <v>178.2</v>
      </c>
      <c r="E1479" s="35">
        <f>ROUND($E$791/100*$E$792*АТС!C727,2)</f>
        <v>163.75</v>
      </c>
      <c r="F1479" s="35">
        <f>ROUND($F$791/100*$F$792*АТС!C727,2)</f>
        <v>111.49</v>
      </c>
      <c r="G1479" s="35">
        <f>ROUND($G$791/100*$G$792*АТС!C727,2)</f>
        <v>65.25</v>
      </c>
    </row>
    <row r="1480" spans="1:7" x14ac:dyDescent="0.25">
      <c r="A1480" s="257"/>
      <c r="B1480" s="123">
        <f t="shared" si="21"/>
        <v>42884.625</v>
      </c>
      <c r="C1480" s="124">
        <v>15</v>
      </c>
      <c r="D1480" s="35">
        <f>ROUND($D$791/100*$D$792*АТС!$C728,2)</f>
        <v>178.18</v>
      </c>
      <c r="E1480" s="35">
        <f>ROUND($E$791/100*$E$792*АТС!C728,2)</f>
        <v>163.72999999999999</v>
      </c>
      <c r="F1480" s="35">
        <f>ROUND($F$791/100*$F$792*АТС!C728,2)</f>
        <v>111.48</v>
      </c>
      <c r="G1480" s="35">
        <f>ROUND($G$791/100*$G$792*АТС!C728,2)</f>
        <v>65.25</v>
      </c>
    </row>
    <row r="1481" spans="1:7" x14ac:dyDescent="0.25">
      <c r="A1481" s="257"/>
      <c r="B1481" s="123">
        <f t="shared" si="21"/>
        <v>42884.666669999999</v>
      </c>
      <c r="C1481" s="124">
        <v>16</v>
      </c>
      <c r="D1481" s="35">
        <f>ROUND($D$791/100*$D$792*АТС!$C729,2)</f>
        <v>179.82</v>
      </c>
      <c r="E1481" s="35">
        <f>ROUND($E$791/100*$E$792*АТС!C729,2)</f>
        <v>165.25</v>
      </c>
      <c r="F1481" s="35">
        <f>ROUND($F$791/100*$F$792*АТС!C729,2)</f>
        <v>112.51</v>
      </c>
      <c r="G1481" s="35">
        <f>ROUND($G$791/100*$G$792*АТС!C729,2)</f>
        <v>65.849999999999994</v>
      </c>
    </row>
    <row r="1482" spans="1:7" x14ac:dyDescent="0.25">
      <c r="A1482" s="257"/>
      <c r="B1482" s="123">
        <f t="shared" si="21"/>
        <v>42884.708330000001</v>
      </c>
      <c r="C1482" s="124">
        <v>17</v>
      </c>
      <c r="D1482" s="35">
        <f>ROUND($D$791/100*$D$792*АТС!$C730,2)</f>
        <v>179.89</v>
      </c>
      <c r="E1482" s="35">
        <f>ROUND($E$791/100*$E$792*АТС!C730,2)</f>
        <v>165.31</v>
      </c>
      <c r="F1482" s="35">
        <f>ROUND($F$791/100*$F$792*АТС!C730,2)</f>
        <v>112.55</v>
      </c>
      <c r="G1482" s="35">
        <f>ROUND($G$791/100*$G$792*АТС!C730,2)</f>
        <v>65.88</v>
      </c>
    </row>
    <row r="1483" spans="1:7" x14ac:dyDescent="0.25">
      <c r="A1483" s="257"/>
      <c r="B1483" s="123">
        <f t="shared" si="21"/>
        <v>42884.75</v>
      </c>
      <c r="C1483" s="124">
        <v>18</v>
      </c>
      <c r="D1483" s="35">
        <f>ROUND($D$791/100*$D$792*АТС!$C731,2)</f>
        <v>188.65</v>
      </c>
      <c r="E1483" s="35">
        <f>ROUND($E$791/100*$E$792*АТС!C731,2)</f>
        <v>173.35</v>
      </c>
      <c r="F1483" s="35">
        <f>ROUND($F$791/100*$F$792*АТС!C731,2)</f>
        <v>118.03</v>
      </c>
      <c r="G1483" s="35">
        <f>ROUND($G$791/100*$G$792*АТС!C731,2)</f>
        <v>69.08</v>
      </c>
    </row>
    <row r="1484" spans="1:7" x14ac:dyDescent="0.25">
      <c r="A1484" s="257"/>
      <c r="B1484" s="123">
        <f t="shared" si="21"/>
        <v>42884.791669999999</v>
      </c>
      <c r="C1484" s="124">
        <v>19</v>
      </c>
      <c r="D1484" s="35">
        <f>ROUND($D$791/100*$D$792*АТС!$C732,2)</f>
        <v>177.25</v>
      </c>
      <c r="E1484" s="35">
        <f>ROUND($E$791/100*$E$792*АТС!C732,2)</f>
        <v>162.88</v>
      </c>
      <c r="F1484" s="35">
        <f>ROUND($F$791/100*$F$792*АТС!C732,2)</f>
        <v>110.9</v>
      </c>
      <c r="G1484" s="35">
        <f>ROUND($G$791/100*$G$792*АТС!C732,2)</f>
        <v>64.91</v>
      </c>
    </row>
    <row r="1485" spans="1:7" x14ac:dyDescent="0.25">
      <c r="A1485" s="257"/>
      <c r="B1485" s="123">
        <f t="shared" si="21"/>
        <v>42884.833330000001</v>
      </c>
      <c r="C1485" s="124">
        <v>20</v>
      </c>
      <c r="D1485" s="35">
        <f>ROUND($D$791/100*$D$792*АТС!$C733,2)</f>
        <v>190.73</v>
      </c>
      <c r="E1485" s="35">
        <f>ROUND($E$791/100*$E$792*АТС!C733,2)</f>
        <v>175.27</v>
      </c>
      <c r="F1485" s="35">
        <f>ROUND($F$791/100*$F$792*АТС!C733,2)</f>
        <v>119.33</v>
      </c>
      <c r="G1485" s="35">
        <f>ROUND($G$791/100*$G$792*АТС!C733,2)</f>
        <v>69.84</v>
      </c>
    </row>
    <row r="1486" spans="1:7" x14ac:dyDescent="0.25">
      <c r="A1486" s="257"/>
      <c r="B1486" s="123">
        <f t="shared" si="21"/>
        <v>42884.875</v>
      </c>
      <c r="C1486" s="124">
        <v>21</v>
      </c>
      <c r="D1486" s="35">
        <f>ROUND($D$791/100*$D$792*АТС!$C734,2)</f>
        <v>186.23</v>
      </c>
      <c r="E1486" s="35">
        <f>ROUND($E$791/100*$E$792*АТС!C734,2)</f>
        <v>171.13</v>
      </c>
      <c r="F1486" s="35">
        <f>ROUND($F$791/100*$F$792*АТС!C734,2)</f>
        <v>116.52</v>
      </c>
      <c r="G1486" s="35">
        <f>ROUND($G$791/100*$G$792*АТС!C734,2)</f>
        <v>68.2</v>
      </c>
    </row>
    <row r="1487" spans="1:7" x14ac:dyDescent="0.25">
      <c r="A1487" s="257"/>
      <c r="B1487" s="123">
        <f t="shared" si="21"/>
        <v>42884.916669999999</v>
      </c>
      <c r="C1487" s="124">
        <v>22</v>
      </c>
      <c r="D1487" s="35">
        <f>ROUND($D$791/100*$D$792*АТС!$C735,2)</f>
        <v>178.99</v>
      </c>
      <c r="E1487" s="35">
        <f>ROUND($E$791/100*$E$792*АТС!C735,2)</f>
        <v>164.48</v>
      </c>
      <c r="F1487" s="35">
        <f>ROUND($F$791/100*$F$792*АТС!C735,2)</f>
        <v>111.99</v>
      </c>
      <c r="G1487" s="35">
        <f>ROUND($G$791/100*$G$792*АТС!C735,2)</f>
        <v>65.55</v>
      </c>
    </row>
    <row r="1488" spans="1:7" x14ac:dyDescent="0.25">
      <c r="A1488" s="257"/>
      <c r="B1488" s="123">
        <f t="shared" si="21"/>
        <v>42884.958330000001</v>
      </c>
      <c r="C1488" s="124">
        <v>23</v>
      </c>
      <c r="D1488" s="35">
        <f>ROUND($D$791/100*$D$792*АТС!$C736,2)</f>
        <v>196.32</v>
      </c>
      <c r="E1488" s="35">
        <f>ROUND($E$791/100*$E$792*АТС!C736,2)</f>
        <v>180.41</v>
      </c>
      <c r="F1488" s="35">
        <f>ROUND($F$791/100*$F$792*АТС!C736,2)</f>
        <v>122.83</v>
      </c>
      <c r="G1488" s="35">
        <f>ROUND($G$791/100*$G$792*АТС!C736,2)</f>
        <v>71.89</v>
      </c>
    </row>
    <row r="1489" spans="1:7" x14ac:dyDescent="0.25">
      <c r="A1489" s="257"/>
      <c r="B1489" s="123">
        <f t="shared" si="21"/>
        <v>42885</v>
      </c>
      <c r="C1489" s="124">
        <v>0</v>
      </c>
      <c r="D1489" s="35">
        <f>ROUND($D$791/100*$D$792*АТС!$C737,2)</f>
        <v>179.91</v>
      </c>
      <c r="E1489" s="35">
        <f>ROUND($E$791/100*$E$792*АТС!C737,2)</f>
        <v>165.33</v>
      </c>
      <c r="F1489" s="35">
        <f>ROUND($F$791/100*$F$792*АТС!C737,2)</f>
        <v>112.56</v>
      </c>
      <c r="G1489" s="35">
        <f>ROUND($G$791/100*$G$792*АТС!C737,2)</f>
        <v>65.88</v>
      </c>
    </row>
    <row r="1490" spans="1:7" x14ac:dyDescent="0.25">
      <c r="A1490" s="257"/>
      <c r="B1490" s="123">
        <f t="shared" ref="B1490:B1536" si="22">B1466+1</f>
        <v>42885.041669999999</v>
      </c>
      <c r="C1490" s="124">
        <v>1</v>
      </c>
      <c r="D1490" s="35">
        <f>ROUND($D$791/100*$D$792*АТС!$C738,2)</f>
        <v>175.89</v>
      </c>
      <c r="E1490" s="35">
        <f>ROUND($E$791/100*$E$792*АТС!C738,2)</f>
        <v>161.63</v>
      </c>
      <c r="F1490" s="35">
        <f>ROUND($F$791/100*$F$792*АТС!C738,2)</f>
        <v>110.05</v>
      </c>
      <c r="G1490" s="35">
        <f>ROUND($G$791/100*$G$792*АТС!C738,2)</f>
        <v>64.41</v>
      </c>
    </row>
    <row r="1491" spans="1:7" x14ac:dyDescent="0.25">
      <c r="A1491" s="257"/>
      <c r="B1491" s="123">
        <f t="shared" si="22"/>
        <v>42885.083330000001</v>
      </c>
      <c r="C1491" s="124">
        <v>2</v>
      </c>
      <c r="D1491" s="35">
        <f>ROUND($D$791/100*$D$792*АТС!$C739,2)</f>
        <v>181.68</v>
      </c>
      <c r="E1491" s="35">
        <f>ROUND($E$791/100*$E$792*АТС!C739,2)</f>
        <v>166.95</v>
      </c>
      <c r="F1491" s="35">
        <f>ROUND($F$791/100*$F$792*АТС!C739,2)</f>
        <v>113.67</v>
      </c>
      <c r="G1491" s="35">
        <f>ROUND($G$791/100*$G$792*АТС!C739,2)</f>
        <v>66.53</v>
      </c>
    </row>
    <row r="1492" spans="1:7" x14ac:dyDescent="0.25">
      <c r="A1492" s="257"/>
      <c r="B1492" s="123">
        <f t="shared" si="22"/>
        <v>42885.125</v>
      </c>
      <c r="C1492" s="124">
        <v>3</v>
      </c>
      <c r="D1492" s="35">
        <f>ROUND($D$791/100*$D$792*АТС!$C740,2)</f>
        <v>185.95</v>
      </c>
      <c r="E1492" s="35">
        <f>ROUND($E$791/100*$E$792*АТС!C740,2)</f>
        <v>170.88</v>
      </c>
      <c r="F1492" s="35">
        <f>ROUND($F$791/100*$F$792*АТС!C740,2)</f>
        <v>116.34</v>
      </c>
      <c r="G1492" s="35">
        <f>ROUND($G$791/100*$G$792*АТС!C740,2)</f>
        <v>68.09</v>
      </c>
    </row>
    <row r="1493" spans="1:7" x14ac:dyDescent="0.25">
      <c r="A1493" s="257"/>
      <c r="B1493" s="123">
        <f t="shared" si="22"/>
        <v>42885.166669999999</v>
      </c>
      <c r="C1493" s="124">
        <v>4</v>
      </c>
      <c r="D1493" s="35">
        <f>ROUND($D$791/100*$D$792*АТС!$C741,2)</f>
        <v>200</v>
      </c>
      <c r="E1493" s="35">
        <f>ROUND($E$791/100*$E$792*АТС!C741,2)</f>
        <v>183.79</v>
      </c>
      <c r="F1493" s="35">
        <f>ROUND($F$791/100*$F$792*АТС!C741,2)</f>
        <v>125.13</v>
      </c>
      <c r="G1493" s="35">
        <f>ROUND($G$791/100*$G$792*АТС!C741,2)</f>
        <v>73.239999999999995</v>
      </c>
    </row>
    <row r="1494" spans="1:7" x14ac:dyDescent="0.25">
      <c r="A1494" s="257"/>
      <c r="B1494" s="123">
        <f t="shared" si="22"/>
        <v>42885.208330000001</v>
      </c>
      <c r="C1494" s="124">
        <v>5</v>
      </c>
      <c r="D1494" s="35">
        <f>ROUND($D$791/100*$D$792*АТС!$C742,2)</f>
        <v>192.64</v>
      </c>
      <c r="E1494" s="35">
        <f>ROUND($E$791/100*$E$792*АТС!C742,2)</f>
        <v>177.03</v>
      </c>
      <c r="F1494" s="35">
        <f>ROUND($F$791/100*$F$792*АТС!C742,2)</f>
        <v>120.53</v>
      </c>
      <c r="G1494" s="35">
        <f>ROUND($G$791/100*$G$792*АТС!C742,2)</f>
        <v>70.540000000000006</v>
      </c>
    </row>
    <row r="1495" spans="1:7" x14ac:dyDescent="0.25">
      <c r="A1495" s="257"/>
      <c r="B1495" s="123">
        <f t="shared" si="22"/>
        <v>42885.25</v>
      </c>
      <c r="C1495" s="124">
        <v>6</v>
      </c>
      <c r="D1495" s="35">
        <f>ROUND($D$791/100*$D$792*АТС!$C743,2)</f>
        <v>181.56</v>
      </c>
      <c r="E1495" s="35">
        <f>ROUND($E$791/100*$E$792*АТС!C743,2)</f>
        <v>166.84</v>
      </c>
      <c r="F1495" s="35">
        <f>ROUND($F$791/100*$F$792*АТС!C743,2)</f>
        <v>113.59</v>
      </c>
      <c r="G1495" s="35">
        <f>ROUND($G$791/100*$G$792*АТС!C743,2)</f>
        <v>66.48</v>
      </c>
    </row>
    <row r="1496" spans="1:7" x14ac:dyDescent="0.25">
      <c r="A1496" s="257"/>
      <c r="B1496" s="123">
        <f t="shared" si="22"/>
        <v>42885.291669999999</v>
      </c>
      <c r="C1496" s="124">
        <v>7</v>
      </c>
      <c r="D1496" s="35">
        <f>ROUND($D$791/100*$D$792*АТС!$C744,2)</f>
        <v>248.18</v>
      </c>
      <c r="E1496" s="35">
        <f>ROUND($E$791/100*$E$792*АТС!C744,2)</f>
        <v>228.07</v>
      </c>
      <c r="F1496" s="35">
        <f>ROUND($F$791/100*$F$792*АТС!C744,2)</f>
        <v>155.28</v>
      </c>
      <c r="G1496" s="35">
        <f>ROUND($G$791/100*$G$792*АТС!C744,2)</f>
        <v>90.88</v>
      </c>
    </row>
    <row r="1497" spans="1:7" x14ac:dyDescent="0.25">
      <c r="A1497" s="257"/>
      <c r="B1497" s="123">
        <f t="shared" si="22"/>
        <v>42885.333330000001</v>
      </c>
      <c r="C1497" s="124">
        <v>8</v>
      </c>
      <c r="D1497" s="35">
        <f>ROUND($D$791/100*$D$792*АТС!$C745,2)</f>
        <v>203.7</v>
      </c>
      <c r="E1497" s="35">
        <f>ROUND($E$791/100*$E$792*АТС!C745,2)</f>
        <v>187.19</v>
      </c>
      <c r="F1497" s="35">
        <f>ROUND($F$791/100*$F$792*АТС!C745,2)</f>
        <v>127.45</v>
      </c>
      <c r="G1497" s="35">
        <f>ROUND($G$791/100*$G$792*АТС!C745,2)</f>
        <v>74.59</v>
      </c>
    </row>
    <row r="1498" spans="1:7" x14ac:dyDescent="0.25">
      <c r="A1498" s="257"/>
      <c r="B1498" s="123">
        <f t="shared" si="22"/>
        <v>42885.375</v>
      </c>
      <c r="C1498" s="124">
        <v>9</v>
      </c>
      <c r="D1498" s="35">
        <f>ROUND($D$791/100*$D$792*АТС!$C746,2)</f>
        <v>180.81</v>
      </c>
      <c r="E1498" s="35">
        <f>ROUND($E$791/100*$E$792*АТС!C746,2)</f>
        <v>166.15</v>
      </c>
      <c r="F1498" s="35">
        <f>ROUND($F$791/100*$F$792*АТС!C746,2)</f>
        <v>113.12</v>
      </c>
      <c r="G1498" s="35">
        <f>ROUND($G$791/100*$G$792*АТС!C746,2)</f>
        <v>66.209999999999994</v>
      </c>
    </row>
    <row r="1499" spans="1:7" x14ac:dyDescent="0.25">
      <c r="A1499" s="257"/>
      <c r="B1499" s="123">
        <f t="shared" si="22"/>
        <v>42885.416669999999</v>
      </c>
      <c r="C1499" s="124">
        <v>10</v>
      </c>
      <c r="D1499" s="35">
        <f>ROUND($D$791/100*$D$792*АТС!$C747,2)</f>
        <v>186.56</v>
      </c>
      <c r="E1499" s="35">
        <f>ROUND($E$791/100*$E$792*АТС!C747,2)</f>
        <v>171.44</v>
      </c>
      <c r="F1499" s="35">
        <f>ROUND($F$791/100*$F$792*АТС!C747,2)</f>
        <v>116.73</v>
      </c>
      <c r="G1499" s="35">
        <f>ROUND($G$791/100*$G$792*АТС!C747,2)</f>
        <v>68.319999999999993</v>
      </c>
    </row>
    <row r="1500" spans="1:7" x14ac:dyDescent="0.25">
      <c r="A1500" s="257"/>
      <c r="B1500" s="123">
        <f t="shared" si="22"/>
        <v>42885.458330000001</v>
      </c>
      <c r="C1500" s="124">
        <v>11</v>
      </c>
      <c r="D1500" s="35">
        <f>ROUND($D$791/100*$D$792*АТС!$C748,2)</f>
        <v>189.2</v>
      </c>
      <c r="E1500" s="35">
        <f>ROUND($E$791/100*$E$792*АТС!C748,2)</f>
        <v>173.86</v>
      </c>
      <c r="F1500" s="35">
        <f>ROUND($F$791/100*$F$792*АТС!C748,2)</f>
        <v>118.37</v>
      </c>
      <c r="G1500" s="35">
        <f>ROUND($G$791/100*$G$792*АТС!C748,2)</f>
        <v>69.28</v>
      </c>
    </row>
    <row r="1501" spans="1:7" x14ac:dyDescent="0.25">
      <c r="A1501" s="257"/>
      <c r="B1501" s="123">
        <f t="shared" si="22"/>
        <v>42885.5</v>
      </c>
      <c r="C1501" s="124">
        <v>12</v>
      </c>
      <c r="D1501" s="35">
        <f>ROUND($D$791/100*$D$792*АТС!$C749,2)</f>
        <v>186.37</v>
      </c>
      <c r="E1501" s="35">
        <f>ROUND($E$791/100*$E$792*АТС!C749,2)</f>
        <v>171.26</v>
      </c>
      <c r="F1501" s="35">
        <f>ROUND($F$791/100*$F$792*АТС!C749,2)</f>
        <v>116.6</v>
      </c>
      <c r="G1501" s="35">
        <f>ROUND($G$791/100*$G$792*АТС!C749,2)</f>
        <v>68.25</v>
      </c>
    </row>
    <row r="1502" spans="1:7" x14ac:dyDescent="0.25">
      <c r="A1502" s="257"/>
      <c r="B1502" s="123">
        <f t="shared" si="22"/>
        <v>42885.541669999999</v>
      </c>
      <c r="C1502" s="124">
        <v>13</v>
      </c>
      <c r="D1502" s="35">
        <f>ROUND($D$791/100*$D$792*АТС!$C750,2)</f>
        <v>186.6</v>
      </c>
      <c r="E1502" s="35">
        <f>ROUND($E$791/100*$E$792*АТС!C750,2)</f>
        <v>171.47</v>
      </c>
      <c r="F1502" s="35">
        <f>ROUND($F$791/100*$F$792*АТС!C750,2)</f>
        <v>116.75</v>
      </c>
      <c r="G1502" s="35">
        <f>ROUND($G$791/100*$G$792*АТС!C750,2)</f>
        <v>68.33</v>
      </c>
    </row>
    <row r="1503" spans="1:7" x14ac:dyDescent="0.25">
      <c r="A1503" s="257"/>
      <c r="B1503" s="123">
        <f t="shared" si="22"/>
        <v>42885.583330000001</v>
      </c>
      <c r="C1503" s="124">
        <v>14</v>
      </c>
      <c r="D1503" s="35">
        <f>ROUND($D$791/100*$D$792*АТС!$C751,2)</f>
        <v>189.23</v>
      </c>
      <c r="E1503" s="35">
        <f>ROUND($E$791/100*$E$792*АТС!C751,2)</f>
        <v>173.9</v>
      </c>
      <c r="F1503" s="35">
        <f>ROUND($F$791/100*$F$792*АТС!C751,2)</f>
        <v>118.4</v>
      </c>
      <c r="G1503" s="35">
        <f>ROUND($G$791/100*$G$792*АТС!C751,2)</f>
        <v>69.3</v>
      </c>
    </row>
    <row r="1504" spans="1:7" x14ac:dyDescent="0.25">
      <c r="A1504" s="257"/>
      <c r="B1504" s="123">
        <f t="shared" si="22"/>
        <v>42885.625</v>
      </c>
      <c r="C1504" s="124">
        <v>15</v>
      </c>
      <c r="D1504" s="35">
        <f>ROUND($D$791/100*$D$792*АТС!$C752,2)</f>
        <v>186.5</v>
      </c>
      <c r="E1504" s="35">
        <f>ROUND($E$791/100*$E$792*АТС!C752,2)</f>
        <v>171.38</v>
      </c>
      <c r="F1504" s="35">
        <f>ROUND($F$791/100*$F$792*АТС!C752,2)</f>
        <v>116.69</v>
      </c>
      <c r="G1504" s="35">
        <f>ROUND($G$791/100*$G$792*АТС!C752,2)</f>
        <v>68.290000000000006</v>
      </c>
    </row>
    <row r="1505" spans="1:7" x14ac:dyDescent="0.25">
      <c r="A1505" s="257"/>
      <c r="B1505" s="123">
        <f t="shared" si="22"/>
        <v>42885.666669999999</v>
      </c>
      <c r="C1505" s="124">
        <v>16</v>
      </c>
      <c r="D1505" s="35">
        <f>ROUND($D$791/100*$D$792*АТС!$C753,2)</f>
        <v>181.58</v>
      </c>
      <c r="E1505" s="35">
        <f>ROUND($E$791/100*$E$792*АТС!C753,2)</f>
        <v>166.86</v>
      </c>
      <c r="F1505" s="35">
        <f>ROUND($F$791/100*$F$792*АТС!C753,2)</f>
        <v>113.6</v>
      </c>
      <c r="G1505" s="35">
        <f>ROUND($G$791/100*$G$792*АТС!C753,2)</f>
        <v>66.489999999999995</v>
      </c>
    </row>
    <row r="1506" spans="1:7" x14ac:dyDescent="0.25">
      <c r="A1506" s="257"/>
      <c r="B1506" s="123">
        <f t="shared" si="22"/>
        <v>42885.708330000001</v>
      </c>
      <c r="C1506" s="124">
        <v>17</v>
      </c>
      <c r="D1506" s="35">
        <f>ROUND($D$791/100*$D$792*АТС!$C754,2)</f>
        <v>179.88</v>
      </c>
      <c r="E1506" s="35">
        <f>ROUND($E$791/100*$E$792*АТС!C754,2)</f>
        <v>165.3</v>
      </c>
      <c r="F1506" s="35">
        <f>ROUND($F$791/100*$F$792*АТС!C754,2)</f>
        <v>112.54</v>
      </c>
      <c r="G1506" s="35">
        <f>ROUND($G$791/100*$G$792*АТС!C754,2)</f>
        <v>65.87</v>
      </c>
    </row>
    <row r="1507" spans="1:7" x14ac:dyDescent="0.25">
      <c r="A1507" s="257"/>
      <c r="B1507" s="123">
        <f t="shared" si="22"/>
        <v>42885.75</v>
      </c>
      <c r="C1507" s="124">
        <v>18</v>
      </c>
      <c r="D1507" s="35">
        <f>ROUND($D$791/100*$D$792*АТС!$C755,2)</f>
        <v>178.73</v>
      </c>
      <c r="E1507" s="35">
        <f>ROUND($E$791/100*$E$792*АТС!C755,2)</f>
        <v>164.24</v>
      </c>
      <c r="F1507" s="35">
        <f>ROUND($F$791/100*$F$792*АТС!C755,2)</f>
        <v>111.83</v>
      </c>
      <c r="G1507" s="35">
        <f>ROUND($G$791/100*$G$792*АТС!C755,2)</f>
        <v>65.45</v>
      </c>
    </row>
    <row r="1508" spans="1:7" x14ac:dyDescent="0.25">
      <c r="A1508" s="257"/>
      <c r="B1508" s="123">
        <f t="shared" si="22"/>
        <v>42885.791669999999</v>
      </c>
      <c r="C1508" s="124">
        <v>19</v>
      </c>
      <c r="D1508" s="35">
        <f>ROUND($D$791/100*$D$792*АТС!$C756,2)</f>
        <v>178.21</v>
      </c>
      <c r="E1508" s="35">
        <f>ROUND($E$791/100*$E$792*АТС!C756,2)</f>
        <v>163.76</v>
      </c>
      <c r="F1508" s="35">
        <f>ROUND($F$791/100*$F$792*АТС!C756,2)</f>
        <v>111.5</v>
      </c>
      <c r="G1508" s="35">
        <f>ROUND($G$791/100*$G$792*АТС!C756,2)</f>
        <v>65.260000000000005</v>
      </c>
    </row>
    <row r="1509" spans="1:7" x14ac:dyDescent="0.25">
      <c r="A1509" s="257"/>
      <c r="B1509" s="123">
        <f t="shared" si="22"/>
        <v>42885.833330000001</v>
      </c>
      <c r="C1509" s="124">
        <v>20</v>
      </c>
      <c r="D1509" s="35">
        <f>ROUND($D$791/100*$D$792*АТС!$C757,2)</f>
        <v>198.58</v>
      </c>
      <c r="E1509" s="35">
        <f>ROUND($E$791/100*$E$792*АТС!C757,2)</f>
        <v>182.49</v>
      </c>
      <c r="F1509" s="35">
        <f>ROUND($F$791/100*$F$792*АТС!C757,2)</f>
        <v>124.25</v>
      </c>
      <c r="G1509" s="35">
        <f>ROUND($G$791/100*$G$792*АТС!C757,2)</f>
        <v>72.72</v>
      </c>
    </row>
    <row r="1510" spans="1:7" x14ac:dyDescent="0.25">
      <c r="A1510" s="257"/>
      <c r="B1510" s="123">
        <f t="shared" si="22"/>
        <v>42885.875</v>
      </c>
      <c r="C1510" s="124">
        <v>21</v>
      </c>
      <c r="D1510" s="35">
        <f>ROUND($D$791/100*$D$792*АТС!$C758,2)</f>
        <v>204.25</v>
      </c>
      <c r="E1510" s="35">
        <f>ROUND($E$791/100*$E$792*АТС!C758,2)</f>
        <v>187.7</v>
      </c>
      <c r="F1510" s="35">
        <f>ROUND($F$791/100*$F$792*АТС!C758,2)</f>
        <v>127.79</v>
      </c>
      <c r="G1510" s="35">
        <f>ROUND($G$791/100*$G$792*АТС!C758,2)</f>
        <v>74.8</v>
      </c>
    </row>
    <row r="1511" spans="1:7" x14ac:dyDescent="0.25">
      <c r="A1511" s="257"/>
      <c r="B1511" s="123">
        <f t="shared" si="22"/>
        <v>42885.916669999999</v>
      </c>
      <c r="C1511" s="124">
        <v>22</v>
      </c>
      <c r="D1511" s="35">
        <f>ROUND($D$791/100*$D$792*АТС!$C759,2)</f>
        <v>179.67</v>
      </c>
      <c r="E1511" s="35">
        <f>ROUND($E$791/100*$E$792*АТС!C759,2)</f>
        <v>165.11</v>
      </c>
      <c r="F1511" s="35">
        <f>ROUND($F$791/100*$F$792*АТС!C759,2)</f>
        <v>112.42</v>
      </c>
      <c r="G1511" s="35">
        <f>ROUND($G$791/100*$G$792*АТС!C759,2)</f>
        <v>65.8</v>
      </c>
    </row>
    <row r="1512" spans="1:7" x14ac:dyDescent="0.25">
      <c r="A1512" s="257"/>
      <c r="B1512" s="123">
        <f t="shared" si="22"/>
        <v>42885.958330000001</v>
      </c>
      <c r="C1512" s="124">
        <v>23</v>
      </c>
      <c r="D1512" s="35">
        <f>ROUND($D$791/100*$D$792*АТС!$C760,2)</f>
        <v>206.59</v>
      </c>
      <c r="E1512" s="35">
        <f>ROUND($E$791/100*$E$792*АТС!C760,2)</f>
        <v>189.84</v>
      </c>
      <c r="F1512" s="35">
        <f>ROUND($F$791/100*$F$792*АТС!C760,2)</f>
        <v>129.25</v>
      </c>
      <c r="G1512" s="35">
        <f>ROUND($G$791/100*$G$792*АТС!C760,2)</f>
        <v>75.650000000000006</v>
      </c>
    </row>
    <row r="1513" spans="1:7" hidden="1" x14ac:dyDescent="0.25">
      <c r="A1513" s="257"/>
      <c r="B1513" s="123">
        <f t="shared" si="22"/>
        <v>42886</v>
      </c>
      <c r="C1513" s="124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hidden="1" x14ac:dyDescent="0.25">
      <c r="A1514" s="257"/>
      <c r="B1514" s="123">
        <f t="shared" si="22"/>
        <v>42886.041669999999</v>
      </c>
      <c r="C1514" s="124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hidden="1" x14ac:dyDescent="0.25">
      <c r="A1515" s="257"/>
      <c r="B1515" s="123">
        <f t="shared" si="22"/>
        <v>42886.083330000001</v>
      </c>
      <c r="C1515" s="124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hidden="1" x14ac:dyDescent="0.25">
      <c r="A1516" s="257"/>
      <c r="B1516" s="123">
        <f t="shared" si="22"/>
        <v>42886.125</v>
      </c>
      <c r="C1516" s="124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hidden="1" x14ac:dyDescent="0.25">
      <c r="A1517" s="257"/>
      <c r="B1517" s="123">
        <f t="shared" si="22"/>
        <v>42886.166669999999</v>
      </c>
      <c r="C1517" s="124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hidden="1" x14ac:dyDescent="0.25">
      <c r="A1518" s="257"/>
      <c r="B1518" s="123">
        <f t="shared" si="22"/>
        <v>42886.208330000001</v>
      </c>
      <c r="C1518" s="124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hidden="1" x14ac:dyDescent="0.25">
      <c r="A1519" s="257"/>
      <c r="B1519" s="123">
        <f t="shared" si="22"/>
        <v>42886.25</v>
      </c>
      <c r="C1519" s="124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hidden="1" x14ac:dyDescent="0.25">
      <c r="A1520" s="257"/>
      <c r="B1520" s="123">
        <f t="shared" si="22"/>
        <v>42886.291669999999</v>
      </c>
      <c r="C1520" s="124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hidden="1" x14ac:dyDescent="0.25">
      <c r="A1521" s="257"/>
      <c r="B1521" s="123">
        <f t="shared" si="22"/>
        <v>42886.333330000001</v>
      </c>
      <c r="C1521" s="124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hidden="1" x14ac:dyDescent="0.25">
      <c r="A1522" s="257"/>
      <c r="B1522" s="123">
        <f t="shared" si="22"/>
        <v>42886.375</v>
      </c>
      <c r="C1522" s="124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hidden="1" x14ac:dyDescent="0.25">
      <c r="A1523" s="257"/>
      <c r="B1523" s="123">
        <f t="shared" si="22"/>
        <v>42886.416669999999</v>
      </c>
      <c r="C1523" s="124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hidden="1" x14ac:dyDescent="0.25">
      <c r="A1524" s="257"/>
      <c r="B1524" s="123">
        <f t="shared" si="22"/>
        <v>42886.458330000001</v>
      </c>
      <c r="C1524" s="124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hidden="1" x14ac:dyDescent="0.25">
      <c r="A1525" s="257"/>
      <c r="B1525" s="123">
        <f t="shared" si="22"/>
        <v>42886.5</v>
      </c>
      <c r="C1525" s="124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hidden="1" x14ac:dyDescent="0.25">
      <c r="A1526" s="257"/>
      <c r="B1526" s="123">
        <f t="shared" si="22"/>
        <v>42886.541669999999</v>
      </c>
      <c r="C1526" s="124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hidden="1" x14ac:dyDescent="0.25">
      <c r="A1527" s="257"/>
      <c r="B1527" s="123">
        <f t="shared" si="22"/>
        <v>42886.583330000001</v>
      </c>
      <c r="C1527" s="124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hidden="1" x14ac:dyDescent="0.25">
      <c r="A1528" s="257"/>
      <c r="B1528" s="123">
        <f t="shared" si="22"/>
        <v>42886.625</v>
      </c>
      <c r="C1528" s="124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hidden="1" x14ac:dyDescent="0.25">
      <c r="A1529" s="257"/>
      <c r="B1529" s="123">
        <f t="shared" si="22"/>
        <v>42886.666669999999</v>
      </c>
      <c r="C1529" s="124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hidden="1" x14ac:dyDescent="0.25">
      <c r="A1530" s="257"/>
      <c r="B1530" s="123">
        <f t="shared" si="22"/>
        <v>42886.708330000001</v>
      </c>
      <c r="C1530" s="124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hidden="1" x14ac:dyDescent="0.25">
      <c r="A1531" s="257"/>
      <c r="B1531" s="123">
        <f t="shared" si="22"/>
        <v>42886.75</v>
      </c>
      <c r="C1531" s="124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hidden="1" x14ac:dyDescent="0.25">
      <c r="A1532" s="257"/>
      <c r="B1532" s="123">
        <f t="shared" si="22"/>
        <v>42886.791669999999</v>
      </c>
      <c r="C1532" s="124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hidden="1" x14ac:dyDescent="0.25">
      <c r="A1533" s="257"/>
      <c r="B1533" s="123">
        <f t="shared" si="22"/>
        <v>42886.833330000001</v>
      </c>
      <c r="C1533" s="124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hidden="1" x14ac:dyDescent="0.25">
      <c r="A1534" s="257"/>
      <c r="B1534" s="123">
        <f t="shared" si="22"/>
        <v>42886.875</v>
      </c>
      <c r="C1534" s="124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hidden="1" x14ac:dyDescent="0.25">
      <c r="A1535" s="257"/>
      <c r="B1535" s="123">
        <f t="shared" si="22"/>
        <v>42886.916669999999</v>
      </c>
      <c r="C1535" s="124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hidden="1" x14ac:dyDescent="0.25">
      <c r="A1536" s="257"/>
      <c r="B1536" s="123">
        <f t="shared" si="22"/>
        <v>42886.958330000001</v>
      </c>
      <c r="C1536" s="124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57" t="s">
        <v>178</v>
      </c>
      <c r="B1537" s="121">
        <f>B793</f>
        <v>42856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7"/>
      <c r="B1538" s="123">
        <f>B$43+ROUND(C1538/24,5)</f>
        <v>42856.041669999999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7"/>
      <c r="B1539" s="121">
        <f>B$43+ROUND(C1539/24,5)</f>
        <v>42856.083330000001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7"/>
      <c r="B1540" s="123">
        <f t="shared" ref="B1540:B1560" si="23">B$43+ROUND(C1540/24,5)</f>
        <v>42856.125</v>
      </c>
      <c r="C1540" s="124">
        <v>3</v>
      </c>
      <c r="D1540" s="11">
        <f>ROUND(АТС!D44*$D$791*$D$792/100,2)</f>
        <v>114.83</v>
      </c>
      <c r="E1540" s="11">
        <f>ROUND(АТС!$D44*$E$791*$E$792/100,2)</f>
        <v>105.53</v>
      </c>
      <c r="F1540" s="11">
        <f>ROUND(АТС!$D44*$F$791*$F$792/100,2)</f>
        <v>71.849999999999994</v>
      </c>
      <c r="G1540" s="11">
        <f>ROUND(АТС!$D44*$G$791*$G$792/100,2)</f>
        <v>42.05</v>
      </c>
    </row>
    <row r="1541" spans="1:7" x14ac:dyDescent="0.25">
      <c r="A1541" s="257"/>
      <c r="B1541" s="121">
        <f t="shared" si="23"/>
        <v>42856.166669999999</v>
      </c>
      <c r="C1541" s="124">
        <v>4</v>
      </c>
      <c r="D1541" s="11">
        <f>ROUND(АТС!D45*$D$791*$D$792/100,2)</f>
        <v>160.24</v>
      </c>
      <c r="E1541" s="11">
        <f>ROUND(АТС!$D45*$E$791*$E$792/100,2)</f>
        <v>147.25</v>
      </c>
      <c r="F1541" s="11">
        <f>ROUND(АТС!$D45*$F$791*$F$792/100,2)</f>
        <v>100.25</v>
      </c>
      <c r="G1541" s="11">
        <f>ROUND(АТС!$D45*$G$791*$G$792/100,2)</f>
        <v>58.68</v>
      </c>
    </row>
    <row r="1542" spans="1:7" x14ac:dyDescent="0.25">
      <c r="A1542" s="257"/>
      <c r="B1542" s="123">
        <f t="shared" si="23"/>
        <v>42856.208330000001</v>
      </c>
      <c r="C1542" s="124">
        <v>5</v>
      </c>
      <c r="D1542" s="11">
        <f>ROUND(АТС!D46*$D$791*$D$792/100,2)</f>
        <v>54.19</v>
      </c>
      <c r="E1542" s="11">
        <f>ROUND(АТС!$D46*$E$791*$E$792/100,2)</f>
        <v>49.8</v>
      </c>
      <c r="F1542" s="11">
        <f>ROUND(АТС!$D46*$F$791*$F$792/100,2)</f>
        <v>33.909999999999997</v>
      </c>
      <c r="G1542" s="11">
        <f>ROUND(АТС!$D46*$G$791*$G$792/100,2)</f>
        <v>19.84</v>
      </c>
    </row>
    <row r="1543" spans="1:7" x14ac:dyDescent="0.25">
      <c r="A1543" s="257"/>
      <c r="B1543" s="121">
        <f t="shared" si="23"/>
        <v>42856.25</v>
      </c>
      <c r="C1543" s="124">
        <v>6</v>
      </c>
      <c r="D1543" s="11">
        <f>ROUND(АТС!D47*$D$791*$D$792/100,2)</f>
        <v>24.54</v>
      </c>
      <c r="E1543" s="11">
        <f>ROUND(АТС!$D47*$E$791*$E$792/100,2)</f>
        <v>22.55</v>
      </c>
      <c r="F1543" s="11">
        <f>ROUND(АТС!$D47*$F$791*$F$792/100,2)</f>
        <v>15.35</v>
      </c>
      <c r="G1543" s="11">
        <f>ROUND(АТС!$D47*$G$791*$G$792/100,2)</f>
        <v>8.99</v>
      </c>
    </row>
    <row r="1544" spans="1:7" x14ac:dyDescent="0.25">
      <c r="A1544" s="257"/>
      <c r="B1544" s="123">
        <f t="shared" si="23"/>
        <v>42856.291669999999</v>
      </c>
      <c r="C1544" s="124">
        <v>7</v>
      </c>
      <c r="D1544" s="11">
        <f>ROUND(АТС!D48*$D$791*$D$792/100,2)</f>
        <v>38.619999999999997</v>
      </c>
      <c r="E1544" s="11">
        <f>ROUND(АТС!$D48*$E$791*$E$792/100,2)</f>
        <v>35.49</v>
      </c>
      <c r="F1544" s="11">
        <f>ROUND(АТС!$D48*$F$791*$F$792/100,2)</f>
        <v>24.17</v>
      </c>
      <c r="G1544" s="11">
        <f>ROUND(АТС!$D48*$G$791*$G$792/100,2)</f>
        <v>14.14</v>
      </c>
    </row>
    <row r="1545" spans="1:7" x14ac:dyDescent="0.25">
      <c r="A1545" s="257"/>
      <c r="B1545" s="121">
        <f t="shared" si="23"/>
        <v>42856.333330000001</v>
      </c>
      <c r="C1545" s="124">
        <v>8</v>
      </c>
      <c r="D1545" s="11">
        <f>ROUND(АТС!D49*$D$791*$D$792/100,2)</f>
        <v>29.46</v>
      </c>
      <c r="E1545" s="11">
        <f>ROUND(АТС!$D49*$E$791*$E$792/100,2)</f>
        <v>27.07</v>
      </c>
      <c r="F1545" s="11">
        <f>ROUND(АТС!$D49*$F$791*$F$792/100,2)</f>
        <v>18.43</v>
      </c>
      <c r="G1545" s="11">
        <f>ROUND(АТС!$D49*$G$791*$G$792/100,2)</f>
        <v>10.79</v>
      </c>
    </row>
    <row r="1546" spans="1:7" x14ac:dyDescent="0.25">
      <c r="A1546" s="257"/>
      <c r="B1546" s="123">
        <f t="shared" si="23"/>
        <v>42856.375</v>
      </c>
      <c r="C1546" s="124">
        <v>9</v>
      </c>
      <c r="D1546" s="11">
        <f>ROUND(АТС!D50*$D$791*$D$792/100,2)</f>
        <v>9.4</v>
      </c>
      <c r="E1546" s="11">
        <f>ROUND(АТС!$D50*$E$791*$E$792/100,2)</f>
        <v>8.64</v>
      </c>
      <c r="F1546" s="11">
        <f>ROUND(АТС!$D50*$F$791*$F$792/100,2)</f>
        <v>5.88</v>
      </c>
      <c r="G1546" s="11">
        <f>ROUND(АТС!$D50*$G$791*$G$792/100,2)</f>
        <v>3.44</v>
      </c>
    </row>
    <row r="1547" spans="1:7" x14ac:dyDescent="0.25">
      <c r="A1547" s="257"/>
      <c r="B1547" s="121">
        <f t="shared" si="23"/>
        <v>42856.416669999999</v>
      </c>
      <c r="C1547" s="124">
        <v>10</v>
      </c>
      <c r="D1547" s="11">
        <f>ROUND(АТС!D51*$D$791*$D$792/100,2)</f>
        <v>5.49</v>
      </c>
      <c r="E1547" s="11">
        <f>ROUND(АТС!$D51*$E$791*$E$792/100,2)</f>
        <v>5.04</v>
      </c>
      <c r="F1547" s="11">
        <f>ROUND(АТС!$D51*$F$791*$F$792/100,2)</f>
        <v>3.43</v>
      </c>
      <c r="G1547" s="11">
        <f>ROUND(АТС!$D51*$G$791*$G$792/100,2)</f>
        <v>2.0099999999999998</v>
      </c>
    </row>
    <row r="1548" spans="1:7" x14ac:dyDescent="0.25">
      <c r="A1548" s="257"/>
      <c r="B1548" s="123">
        <f t="shared" si="23"/>
        <v>42856.458330000001</v>
      </c>
      <c r="C1548" s="124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7"/>
      <c r="B1549" s="121">
        <f t="shared" si="23"/>
        <v>42856.5</v>
      </c>
      <c r="C1549" s="124">
        <v>12</v>
      </c>
      <c r="D1549" s="11">
        <f>ROUND(АТС!D53*$D$791*$D$792/100,2)</f>
        <v>1.17</v>
      </c>
      <c r="E1549" s="11">
        <f>ROUND(АТС!$D53*$E$791*$E$792/100,2)</f>
        <v>1.08</v>
      </c>
      <c r="F1549" s="11">
        <f>ROUND(АТС!$D53*$F$791*$F$792/100,2)</f>
        <v>0.73</v>
      </c>
      <c r="G1549" s="11">
        <f>ROUND(АТС!$D53*$G$791*$G$792/100,2)</f>
        <v>0.43</v>
      </c>
    </row>
    <row r="1550" spans="1:7" x14ac:dyDescent="0.25">
      <c r="A1550" s="257"/>
      <c r="B1550" s="123">
        <f t="shared" si="23"/>
        <v>42856.541669999999</v>
      </c>
      <c r="C1550" s="124">
        <v>13</v>
      </c>
      <c r="D1550" s="11">
        <f>ROUND(АТС!D54*$D$791*$D$792/100,2)</f>
        <v>0.11</v>
      </c>
      <c r="E1550" s="11">
        <f>ROUND(АТС!$D54*$E$791*$E$792/100,2)</f>
        <v>0.1</v>
      </c>
      <c r="F1550" s="11">
        <f>ROUND(АТС!$D54*$F$791*$F$792/100,2)</f>
        <v>7.0000000000000007E-2</v>
      </c>
      <c r="G1550" s="11">
        <f>ROUND(АТС!$D54*$G$791*$G$792/100,2)</f>
        <v>0.04</v>
      </c>
    </row>
    <row r="1551" spans="1:7" x14ac:dyDescent="0.25">
      <c r="A1551" s="257"/>
      <c r="B1551" s="121">
        <f t="shared" si="23"/>
        <v>42856.583330000001</v>
      </c>
      <c r="C1551" s="124">
        <v>14</v>
      </c>
      <c r="D1551" s="11">
        <f>ROUND(АТС!D55*$D$791*$D$792/100,2)</f>
        <v>0.04</v>
      </c>
      <c r="E1551" s="11">
        <f>ROUND(АТС!$D55*$E$791*$E$792/100,2)</f>
        <v>0.04</v>
      </c>
      <c r="F1551" s="11">
        <f>ROUND(АТС!$D55*$F$791*$F$792/100,2)</f>
        <v>0.03</v>
      </c>
      <c r="G1551" s="11">
        <f>ROUND(АТС!$D55*$G$791*$G$792/100,2)</f>
        <v>0.02</v>
      </c>
    </row>
    <row r="1552" spans="1:7" x14ac:dyDescent="0.25">
      <c r="A1552" s="257"/>
      <c r="B1552" s="123">
        <f t="shared" si="23"/>
        <v>42856.625</v>
      </c>
      <c r="C1552" s="124">
        <v>15</v>
      </c>
      <c r="D1552" s="11">
        <f>ROUND(АТС!D56*$D$791*$D$792/100,2)</f>
        <v>8.98</v>
      </c>
      <c r="E1552" s="11">
        <f>ROUND(АТС!$D56*$E$791*$E$792/100,2)</f>
        <v>8.25</v>
      </c>
      <c r="F1552" s="11">
        <f>ROUND(АТС!$D56*$F$791*$F$792/100,2)</f>
        <v>5.62</v>
      </c>
      <c r="G1552" s="11">
        <f>ROUND(АТС!$D56*$G$791*$G$792/100,2)</f>
        <v>3.29</v>
      </c>
    </row>
    <row r="1553" spans="1:7" x14ac:dyDescent="0.25">
      <c r="A1553" s="257"/>
      <c r="B1553" s="121">
        <f t="shared" si="23"/>
        <v>42856.666669999999</v>
      </c>
      <c r="C1553" s="124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7"/>
      <c r="B1554" s="123">
        <f t="shared" si="23"/>
        <v>42856.708330000001</v>
      </c>
      <c r="C1554" s="124">
        <v>17</v>
      </c>
      <c r="D1554" s="11">
        <f>ROUND(АТС!D58*$D$791*$D$792/100,2)</f>
        <v>1.96</v>
      </c>
      <c r="E1554" s="11">
        <f>ROUND(АТС!$D58*$E$791*$E$792/100,2)</f>
        <v>1.81</v>
      </c>
      <c r="F1554" s="11">
        <f>ROUND(АТС!$D58*$F$791*$F$792/100,2)</f>
        <v>1.23</v>
      </c>
      <c r="G1554" s="11">
        <f>ROUND(АТС!$D58*$G$791*$G$792/100,2)</f>
        <v>0.72</v>
      </c>
    </row>
    <row r="1555" spans="1:7" x14ac:dyDescent="0.25">
      <c r="A1555" s="257"/>
      <c r="B1555" s="121">
        <f t="shared" si="23"/>
        <v>42856.75</v>
      </c>
      <c r="C1555" s="124">
        <v>18</v>
      </c>
      <c r="D1555" s="11">
        <f>ROUND(АТС!D59*$D$791*$D$792/100,2)</f>
        <v>0.12</v>
      </c>
      <c r="E1555" s="11">
        <f>ROUND(АТС!$D59*$E$791*$E$792/100,2)</f>
        <v>0.11</v>
      </c>
      <c r="F1555" s="11">
        <f>ROUND(АТС!$D59*$F$791*$F$792/100,2)</f>
        <v>7.0000000000000007E-2</v>
      </c>
      <c r="G1555" s="11">
        <f>ROUND(АТС!$D59*$G$791*$G$792/100,2)</f>
        <v>0.04</v>
      </c>
    </row>
    <row r="1556" spans="1:7" x14ac:dyDescent="0.25">
      <c r="A1556" s="257"/>
      <c r="B1556" s="123">
        <f t="shared" si="23"/>
        <v>42856.791669999999</v>
      </c>
      <c r="C1556" s="124">
        <v>19</v>
      </c>
      <c r="D1556" s="11">
        <f>ROUND(АТС!D60*$D$791*$D$792/100,2)</f>
        <v>34.19</v>
      </c>
      <c r="E1556" s="11">
        <f>ROUND(АТС!$D60*$E$791*$E$792/100,2)</f>
        <v>31.42</v>
      </c>
      <c r="F1556" s="11">
        <f>ROUND(АТС!$D60*$F$791*$F$792/100,2)</f>
        <v>21.39</v>
      </c>
      <c r="G1556" s="11">
        <f>ROUND(АТС!$D60*$G$791*$G$792/100,2)</f>
        <v>12.52</v>
      </c>
    </row>
    <row r="1557" spans="1:7" x14ac:dyDescent="0.25">
      <c r="A1557" s="257"/>
      <c r="B1557" s="121">
        <f t="shared" si="23"/>
        <v>42856.833330000001</v>
      </c>
      <c r="C1557" s="124">
        <v>20</v>
      </c>
      <c r="D1557" s="11">
        <f>ROUND(АТС!D61*$D$791*$D$792/100,2)</f>
        <v>25.78</v>
      </c>
      <c r="E1557" s="11">
        <f>ROUND(АТС!$D61*$E$791*$E$792/100,2)</f>
        <v>23.69</v>
      </c>
      <c r="F1557" s="11">
        <f>ROUND(АТС!$D61*$F$791*$F$792/100,2)</f>
        <v>16.13</v>
      </c>
      <c r="G1557" s="11">
        <f>ROUND(АТС!$D61*$G$791*$G$792/100,2)</f>
        <v>9.44</v>
      </c>
    </row>
    <row r="1558" spans="1:7" x14ac:dyDescent="0.25">
      <c r="A1558" s="257"/>
      <c r="B1558" s="123">
        <f t="shared" si="23"/>
        <v>42856.875</v>
      </c>
      <c r="C1558" s="124">
        <v>21</v>
      </c>
      <c r="D1558" s="11">
        <f>ROUND(АТС!D62*$D$791*$D$792/100,2)</f>
        <v>2.33</v>
      </c>
      <c r="E1558" s="11">
        <f>ROUND(АТС!$D62*$E$791*$E$792/100,2)</f>
        <v>2.14</v>
      </c>
      <c r="F1558" s="11">
        <f>ROUND(АТС!$D62*$F$791*$F$792/100,2)</f>
        <v>1.46</v>
      </c>
      <c r="G1558" s="11">
        <f>ROUND(АТС!$D62*$G$791*$G$792/100,2)</f>
        <v>0.85</v>
      </c>
    </row>
    <row r="1559" spans="1:7" x14ac:dyDescent="0.25">
      <c r="A1559" s="257"/>
      <c r="B1559" s="121">
        <f t="shared" si="23"/>
        <v>42856.916669999999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7"/>
      <c r="B1560" s="123">
        <f t="shared" si="23"/>
        <v>42856.958330000001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7"/>
      <c r="B1561" s="121">
        <f>B1537+1</f>
        <v>42857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7"/>
      <c r="B1562" s="123">
        <f t="shared" ref="B1562:B1625" si="24">B1538+1</f>
        <v>42857.041669999999</v>
      </c>
      <c r="C1562" s="12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7"/>
      <c r="B1563" s="121">
        <f t="shared" si="24"/>
        <v>42857.083330000001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7"/>
      <c r="B1564" s="123">
        <f t="shared" si="24"/>
        <v>42857.125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7"/>
      <c r="B1565" s="121">
        <f t="shared" si="24"/>
        <v>42857.166669999999</v>
      </c>
      <c r="C1565" s="124">
        <v>4</v>
      </c>
      <c r="D1565" s="11">
        <f>ROUND(АТС!D69*$D$791*$D$792/100,2)</f>
        <v>42</v>
      </c>
      <c r="E1565" s="11">
        <f>ROUND(АТС!$D69*$E$791*$E$792/100,2)</f>
        <v>38.6</v>
      </c>
      <c r="F1565" s="11">
        <f>ROUND(АТС!$D69*$F$791*$F$792/100,2)</f>
        <v>26.28</v>
      </c>
      <c r="G1565" s="11">
        <f>ROUND(АТС!$D69*$G$791*$G$792/100,2)</f>
        <v>15.38</v>
      </c>
    </row>
    <row r="1566" spans="1:7" x14ac:dyDescent="0.25">
      <c r="A1566" s="257"/>
      <c r="B1566" s="123">
        <f t="shared" si="24"/>
        <v>42857.208330000001</v>
      </c>
      <c r="C1566" s="124">
        <v>5</v>
      </c>
      <c r="D1566" s="11">
        <f>ROUND(АТС!D70*$D$791*$D$792/100,2)</f>
        <v>30.52</v>
      </c>
      <c r="E1566" s="11">
        <f>ROUND(АТС!$D70*$E$791*$E$792/100,2)</f>
        <v>28.04</v>
      </c>
      <c r="F1566" s="11">
        <f>ROUND(АТС!$D70*$F$791*$F$792/100,2)</f>
        <v>19.09</v>
      </c>
      <c r="G1566" s="11">
        <f>ROUND(АТС!$D70*$G$791*$G$792/100,2)</f>
        <v>11.18</v>
      </c>
    </row>
    <row r="1567" spans="1:7" x14ac:dyDescent="0.25">
      <c r="A1567" s="257"/>
      <c r="B1567" s="121">
        <f t="shared" si="24"/>
        <v>42857.25</v>
      </c>
      <c r="C1567" s="124">
        <v>6</v>
      </c>
      <c r="D1567" s="11">
        <f>ROUND(АТС!D71*$D$791*$D$792/100,2)</f>
        <v>25.2</v>
      </c>
      <c r="E1567" s="11">
        <f>ROUND(АТС!$D71*$E$791*$E$792/100,2)</f>
        <v>23.16</v>
      </c>
      <c r="F1567" s="11">
        <f>ROUND(АТС!$D71*$F$791*$F$792/100,2)</f>
        <v>15.77</v>
      </c>
      <c r="G1567" s="11">
        <f>ROUND(АТС!$D71*$G$791*$G$792/100,2)</f>
        <v>9.23</v>
      </c>
    </row>
    <row r="1568" spans="1:7" x14ac:dyDescent="0.25">
      <c r="A1568" s="257"/>
      <c r="B1568" s="123">
        <f t="shared" si="24"/>
        <v>42857.291669999999</v>
      </c>
      <c r="C1568" s="124">
        <v>7</v>
      </c>
      <c r="D1568" s="11">
        <f>ROUND(АТС!D72*$D$791*$D$792/100,2)</f>
        <v>3.67</v>
      </c>
      <c r="E1568" s="11">
        <f>ROUND(АТС!$D72*$E$791*$E$792/100,2)</f>
        <v>3.37</v>
      </c>
      <c r="F1568" s="11">
        <f>ROUND(АТС!$D72*$F$791*$F$792/100,2)</f>
        <v>2.29</v>
      </c>
      <c r="G1568" s="11">
        <f>ROUND(АТС!$D72*$G$791*$G$792/100,2)</f>
        <v>1.34</v>
      </c>
    </row>
    <row r="1569" spans="1:7" x14ac:dyDescent="0.25">
      <c r="A1569" s="257"/>
      <c r="B1569" s="121">
        <f t="shared" si="24"/>
        <v>42857.333330000001</v>
      </c>
      <c r="C1569" s="124">
        <v>8</v>
      </c>
      <c r="D1569" s="11">
        <f>ROUND(АТС!D73*$D$791*$D$792/100,2)</f>
        <v>5.93</v>
      </c>
      <c r="E1569" s="11">
        <f>ROUND(АТС!$D73*$E$791*$E$792/100,2)</f>
        <v>5.45</v>
      </c>
      <c r="F1569" s="11">
        <f>ROUND(АТС!$D73*$F$791*$F$792/100,2)</f>
        <v>3.71</v>
      </c>
      <c r="G1569" s="11">
        <f>ROUND(АТС!$D73*$G$791*$G$792/100,2)</f>
        <v>2.17</v>
      </c>
    </row>
    <row r="1570" spans="1:7" x14ac:dyDescent="0.25">
      <c r="A1570" s="257"/>
      <c r="B1570" s="123">
        <f t="shared" si="24"/>
        <v>42857.375</v>
      </c>
      <c r="C1570" s="124">
        <v>9</v>
      </c>
      <c r="D1570" s="11">
        <f>ROUND(АТС!D74*$D$791*$D$792/100,2)</f>
        <v>19.079999999999998</v>
      </c>
      <c r="E1570" s="11">
        <f>ROUND(АТС!$D74*$E$791*$E$792/100,2)</f>
        <v>17.53</v>
      </c>
      <c r="F1570" s="11">
        <f>ROUND(АТС!$D74*$F$791*$F$792/100,2)</f>
        <v>11.94</v>
      </c>
      <c r="G1570" s="11">
        <f>ROUND(АТС!$D74*$G$791*$G$792/100,2)</f>
        <v>6.99</v>
      </c>
    </row>
    <row r="1571" spans="1:7" x14ac:dyDescent="0.25">
      <c r="A1571" s="257"/>
      <c r="B1571" s="121">
        <f t="shared" si="24"/>
        <v>42857.416669999999</v>
      </c>
      <c r="C1571" s="124">
        <v>10</v>
      </c>
      <c r="D1571" s="11">
        <f>ROUND(АТС!D75*$D$791*$D$792/100,2)</f>
        <v>23.57</v>
      </c>
      <c r="E1571" s="11">
        <f>ROUND(АТС!$D75*$E$791*$E$792/100,2)</f>
        <v>21.66</v>
      </c>
      <c r="F1571" s="11">
        <f>ROUND(АТС!$D75*$F$791*$F$792/100,2)</f>
        <v>14.75</v>
      </c>
      <c r="G1571" s="11">
        <f>ROUND(АТС!$D75*$G$791*$G$792/100,2)</f>
        <v>8.6300000000000008</v>
      </c>
    </row>
    <row r="1572" spans="1:7" x14ac:dyDescent="0.25">
      <c r="A1572" s="257"/>
      <c r="B1572" s="123">
        <f t="shared" si="24"/>
        <v>42857.458330000001</v>
      </c>
      <c r="C1572" s="124">
        <v>11</v>
      </c>
      <c r="D1572" s="11">
        <f>ROUND(АТС!D76*$D$791*$D$792/100,2)</f>
        <v>17.5</v>
      </c>
      <c r="E1572" s="11">
        <f>ROUND(АТС!$D76*$E$791*$E$792/100,2)</f>
        <v>16.079999999999998</v>
      </c>
      <c r="F1572" s="11">
        <f>ROUND(АТС!$D76*$F$791*$F$792/100,2)</f>
        <v>10.95</v>
      </c>
      <c r="G1572" s="11">
        <f>ROUND(АТС!$D76*$G$791*$G$792/100,2)</f>
        <v>6.41</v>
      </c>
    </row>
    <row r="1573" spans="1:7" x14ac:dyDescent="0.25">
      <c r="A1573" s="257"/>
      <c r="B1573" s="121">
        <f t="shared" si="24"/>
        <v>42857.5</v>
      </c>
      <c r="C1573" s="124">
        <v>12</v>
      </c>
      <c r="D1573" s="11">
        <f>ROUND(АТС!D77*$D$791*$D$792/100,2)</f>
        <v>44.27</v>
      </c>
      <c r="E1573" s="11">
        <f>ROUND(АТС!$D77*$E$791*$E$792/100,2)</f>
        <v>40.68</v>
      </c>
      <c r="F1573" s="11">
        <f>ROUND(АТС!$D77*$F$791*$F$792/100,2)</f>
        <v>27.7</v>
      </c>
      <c r="G1573" s="11">
        <f>ROUND(АТС!$D77*$G$791*$G$792/100,2)</f>
        <v>16.21</v>
      </c>
    </row>
    <row r="1574" spans="1:7" x14ac:dyDescent="0.25">
      <c r="A1574" s="257"/>
      <c r="B1574" s="123">
        <f t="shared" si="24"/>
        <v>42857.541669999999</v>
      </c>
      <c r="C1574" s="124">
        <v>13</v>
      </c>
      <c r="D1574" s="11">
        <f>ROUND(АТС!D78*$D$791*$D$792/100,2)</f>
        <v>52.14</v>
      </c>
      <c r="E1574" s="11">
        <f>ROUND(АТС!$D78*$E$791*$E$792/100,2)</f>
        <v>47.91</v>
      </c>
      <c r="F1574" s="11">
        <f>ROUND(АТС!$D78*$F$791*$F$792/100,2)</f>
        <v>32.619999999999997</v>
      </c>
      <c r="G1574" s="11">
        <f>ROUND(АТС!$D78*$G$791*$G$792/100,2)</f>
        <v>19.09</v>
      </c>
    </row>
    <row r="1575" spans="1:7" x14ac:dyDescent="0.25">
      <c r="A1575" s="257"/>
      <c r="B1575" s="121">
        <f t="shared" si="24"/>
        <v>42857.583330000001</v>
      </c>
      <c r="C1575" s="124">
        <v>14</v>
      </c>
      <c r="D1575" s="11">
        <f>ROUND(АТС!D79*$D$791*$D$792/100,2)</f>
        <v>38.36</v>
      </c>
      <c r="E1575" s="11">
        <f>ROUND(АТС!$D79*$E$791*$E$792/100,2)</f>
        <v>35.25</v>
      </c>
      <c r="F1575" s="11">
        <f>ROUND(АТС!$D79*$F$791*$F$792/100,2)</f>
        <v>24</v>
      </c>
      <c r="G1575" s="11">
        <f>ROUND(АТС!$D79*$G$791*$G$792/100,2)</f>
        <v>14.05</v>
      </c>
    </row>
    <row r="1576" spans="1:7" x14ac:dyDescent="0.25">
      <c r="A1576" s="257"/>
      <c r="B1576" s="123">
        <f t="shared" si="24"/>
        <v>42857.625</v>
      </c>
      <c r="C1576" s="124">
        <v>15</v>
      </c>
      <c r="D1576" s="11">
        <f>ROUND(АТС!D80*$D$791*$D$792/100,2)</f>
        <v>18.579999999999998</v>
      </c>
      <c r="E1576" s="11">
        <f>ROUND(АТС!$D80*$E$791*$E$792/100,2)</f>
        <v>17.07</v>
      </c>
      <c r="F1576" s="11">
        <f>ROUND(АТС!$D80*$F$791*$F$792/100,2)</f>
        <v>11.63</v>
      </c>
      <c r="G1576" s="11">
        <f>ROUND(АТС!$D80*$G$791*$G$792/100,2)</f>
        <v>6.8</v>
      </c>
    </row>
    <row r="1577" spans="1:7" x14ac:dyDescent="0.25">
      <c r="A1577" s="257"/>
      <c r="B1577" s="121">
        <f t="shared" si="24"/>
        <v>42857.666669999999</v>
      </c>
      <c r="C1577" s="124">
        <v>16</v>
      </c>
      <c r="D1577" s="11">
        <f>ROUND(АТС!D81*$D$791*$D$792/100,2)</f>
        <v>11.21</v>
      </c>
      <c r="E1577" s="11">
        <f>ROUND(АТС!$D81*$E$791*$E$792/100,2)</f>
        <v>10.3</v>
      </c>
      <c r="F1577" s="11">
        <f>ROUND(АТС!$D81*$F$791*$F$792/100,2)</f>
        <v>7.01</v>
      </c>
      <c r="G1577" s="11">
        <f>ROUND(АТС!$D81*$G$791*$G$792/100,2)</f>
        <v>4.0999999999999996</v>
      </c>
    </row>
    <row r="1578" spans="1:7" x14ac:dyDescent="0.25">
      <c r="A1578" s="257"/>
      <c r="B1578" s="123">
        <f t="shared" si="24"/>
        <v>42857.708330000001</v>
      </c>
      <c r="C1578" s="124">
        <v>17</v>
      </c>
      <c r="D1578" s="11">
        <f>ROUND(АТС!D82*$D$791*$D$792/100,2)</f>
        <v>9.33</v>
      </c>
      <c r="E1578" s="11">
        <f>ROUND(АТС!$D82*$E$791*$E$792/100,2)</f>
        <v>8.58</v>
      </c>
      <c r="F1578" s="11">
        <f>ROUND(АТС!$D82*$F$791*$F$792/100,2)</f>
        <v>5.84</v>
      </c>
      <c r="G1578" s="11">
        <f>ROUND(АТС!$D82*$G$791*$G$792/100,2)</f>
        <v>3.42</v>
      </c>
    </row>
    <row r="1579" spans="1:7" x14ac:dyDescent="0.25">
      <c r="A1579" s="257"/>
      <c r="B1579" s="121">
        <f t="shared" si="24"/>
        <v>42857.75</v>
      </c>
      <c r="C1579" s="124">
        <v>18</v>
      </c>
      <c r="D1579" s="11">
        <f>ROUND(АТС!D83*$D$791*$D$792/100,2)</f>
        <v>2.44</v>
      </c>
      <c r="E1579" s="11">
        <f>ROUND(АТС!$D83*$E$791*$E$792/100,2)</f>
        <v>2.2400000000000002</v>
      </c>
      <c r="F1579" s="11">
        <f>ROUND(АТС!$D83*$F$791*$F$792/100,2)</f>
        <v>1.53</v>
      </c>
      <c r="G1579" s="11">
        <f>ROUND(АТС!$D83*$G$791*$G$792/100,2)</f>
        <v>0.89</v>
      </c>
    </row>
    <row r="1580" spans="1:7" x14ac:dyDescent="0.25">
      <c r="A1580" s="257"/>
      <c r="B1580" s="123">
        <f t="shared" si="24"/>
        <v>42857.791669999999</v>
      </c>
      <c r="C1580" s="124">
        <v>19</v>
      </c>
      <c r="D1580" s="11">
        <f>ROUND(АТС!D84*$D$791*$D$792/100,2)</f>
        <v>41.97</v>
      </c>
      <c r="E1580" s="11">
        <f>ROUND(АТС!$D84*$E$791*$E$792/100,2)</f>
        <v>38.57</v>
      </c>
      <c r="F1580" s="11">
        <f>ROUND(АТС!$D84*$F$791*$F$792/100,2)</f>
        <v>26.26</v>
      </c>
      <c r="G1580" s="11">
        <f>ROUND(АТС!$D84*$G$791*$G$792/100,2)</f>
        <v>15.37</v>
      </c>
    </row>
    <row r="1581" spans="1:7" x14ac:dyDescent="0.25">
      <c r="A1581" s="257"/>
      <c r="B1581" s="121">
        <f t="shared" si="24"/>
        <v>42857.833330000001</v>
      </c>
      <c r="C1581" s="124">
        <v>20</v>
      </c>
      <c r="D1581" s="11">
        <f>ROUND(АТС!D85*$D$791*$D$792/100,2)</f>
        <v>17.010000000000002</v>
      </c>
      <c r="E1581" s="11">
        <f>ROUND(АТС!$D85*$E$791*$E$792/100,2)</f>
        <v>15.63</v>
      </c>
      <c r="F1581" s="11">
        <f>ROUND(АТС!$D85*$F$791*$F$792/100,2)</f>
        <v>10.64</v>
      </c>
      <c r="G1581" s="11">
        <f>ROUND(АТС!$D85*$G$791*$G$792/100,2)</f>
        <v>6.23</v>
      </c>
    </row>
    <row r="1582" spans="1:7" x14ac:dyDescent="0.25">
      <c r="A1582" s="257"/>
      <c r="B1582" s="123">
        <f t="shared" si="24"/>
        <v>42857.875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7"/>
      <c r="B1583" s="121">
        <f t="shared" si="24"/>
        <v>42857.916669999999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7"/>
      <c r="B1584" s="123">
        <f t="shared" si="24"/>
        <v>42857.958330000001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7"/>
      <c r="B1585" s="121">
        <f t="shared" si="24"/>
        <v>42858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7"/>
      <c r="B1586" s="123">
        <f t="shared" si="24"/>
        <v>42858.041669999999</v>
      </c>
      <c r="C1586" s="124">
        <v>1</v>
      </c>
      <c r="D1586" s="11">
        <f>ROUND(АТС!D90*$D$791*$D$792/100,2)</f>
        <v>3.78</v>
      </c>
      <c r="E1586" s="11">
        <f>ROUND(АТС!$D90*$E$791*$E$792/100,2)</f>
        <v>3.47</v>
      </c>
      <c r="F1586" s="11">
        <f>ROUND(АТС!$D90*$F$791*$F$792/100,2)</f>
        <v>2.36</v>
      </c>
      <c r="G1586" s="11">
        <f>ROUND(АТС!$D90*$G$791*$G$792/100,2)</f>
        <v>1.38</v>
      </c>
    </row>
    <row r="1587" spans="1:7" x14ac:dyDescent="0.25">
      <c r="A1587" s="257"/>
      <c r="B1587" s="121">
        <f t="shared" si="24"/>
        <v>42858.083330000001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7"/>
      <c r="B1588" s="123">
        <f t="shared" si="24"/>
        <v>42858.125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7"/>
      <c r="B1589" s="121">
        <f t="shared" si="24"/>
        <v>42858.166669999999</v>
      </c>
      <c r="C1589" s="12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7"/>
      <c r="B1590" s="123">
        <f t="shared" si="24"/>
        <v>42858.208330000001</v>
      </c>
      <c r="C1590" s="124">
        <v>5</v>
      </c>
      <c r="D1590" s="11">
        <f>ROUND(АТС!D94*$D$791*$D$792/100,2)</f>
        <v>11.57</v>
      </c>
      <c r="E1590" s="11">
        <f>ROUND(АТС!$D94*$E$791*$E$792/100,2)</f>
        <v>10.63</v>
      </c>
      <c r="F1590" s="11">
        <f>ROUND(АТС!$D94*$F$791*$F$792/100,2)</f>
        <v>7.24</v>
      </c>
      <c r="G1590" s="11">
        <f>ROUND(АТС!$D94*$G$791*$G$792/100,2)</f>
        <v>4.24</v>
      </c>
    </row>
    <row r="1591" spans="1:7" x14ac:dyDescent="0.25">
      <c r="A1591" s="257"/>
      <c r="B1591" s="121">
        <f t="shared" si="24"/>
        <v>42858.25</v>
      </c>
      <c r="C1591" s="124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57"/>
      <c r="B1592" s="123">
        <f t="shared" si="24"/>
        <v>42858.291669999999</v>
      </c>
      <c r="C1592" s="124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7"/>
      <c r="B1593" s="121">
        <f t="shared" si="24"/>
        <v>42858.333330000001</v>
      </c>
      <c r="C1593" s="124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7"/>
      <c r="B1594" s="123">
        <f t="shared" si="24"/>
        <v>42858.375</v>
      </c>
      <c r="C1594" s="124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7"/>
      <c r="B1595" s="121">
        <f t="shared" si="24"/>
        <v>42858.416669999999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7"/>
      <c r="B1596" s="123">
        <f t="shared" si="24"/>
        <v>42858.458330000001</v>
      </c>
      <c r="C1596" s="12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7"/>
      <c r="B1597" s="121">
        <f t="shared" si="24"/>
        <v>42858.5</v>
      </c>
      <c r="C1597" s="124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7"/>
      <c r="B1598" s="123">
        <f t="shared" si="24"/>
        <v>42858.541669999999</v>
      </c>
      <c r="C1598" s="124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7"/>
      <c r="B1599" s="121">
        <f t="shared" si="24"/>
        <v>42858.583330000001</v>
      </c>
      <c r="C1599" s="124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7"/>
      <c r="B1600" s="123">
        <f t="shared" si="24"/>
        <v>42858.625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7"/>
      <c r="B1601" s="121">
        <f t="shared" si="24"/>
        <v>42858.666669999999</v>
      </c>
      <c r="C1601" s="124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7"/>
      <c r="B1602" s="123">
        <f t="shared" si="24"/>
        <v>42858.708330000001</v>
      </c>
      <c r="C1602" s="124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7"/>
      <c r="B1603" s="121">
        <f t="shared" si="24"/>
        <v>42858.75</v>
      </c>
      <c r="C1603" s="124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7"/>
      <c r="B1604" s="123">
        <f t="shared" si="24"/>
        <v>42858.791669999999</v>
      </c>
      <c r="C1604" s="124">
        <v>19</v>
      </c>
      <c r="D1604" s="11">
        <f>ROUND(АТС!D108*$D$791*$D$792/100,2)</f>
        <v>2.1</v>
      </c>
      <c r="E1604" s="11">
        <f>ROUND(АТС!$D108*$E$791*$E$792/100,2)</f>
        <v>1.93</v>
      </c>
      <c r="F1604" s="11">
        <f>ROUND(АТС!$D108*$F$791*$F$792/100,2)</f>
        <v>1.31</v>
      </c>
      <c r="G1604" s="11">
        <f>ROUND(АТС!$D108*$G$791*$G$792/100,2)</f>
        <v>0.77</v>
      </c>
    </row>
    <row r="1605" spans="1:7" x14ac:dyDescent="0.25">
      <c r="A1605" s="257"/>
      <c r="B1605" s="121">
        <f t="shared" si="24"/>
        <v>42858.833330000001</v>
      </c>
      <c r="C1605" s="124">
        <v>20</v>
      </c>
      <c r="D1605" s="11">
        <f>ROUND(АТС!D109*$D$791*$D$792/100,2)</f>
        <v>8.25</v>
      </c>
      <c r="E1605" s="11">
        <f>ROUND(АТС!$D109*$E$791*$E$792/100,2)</f>
        <v>7.58</v>
      </c>
      <c r="F1605" s="11">
        <f>ROUND(АТС!$D109*$F$791*$F$792/100,2)</f>
        <v>5.16</v>
      </c>
      <c r="G1605" s="11">
        <f>ROUND(АТС!$D109*$G$791*$G$792/100,2)</f>
        <v>3.02</v>
      </c>
    </row>
    <row r="1606" spans="1:7" x14ac:dyDescent="0.25">
      <c r="A1606" s="257"/>
      <c r="B1606" s="123">
        <f t="shared" si="24"/>
        <v>42858.875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7"/>
      <c r="B1607" s="121">
        <f t="shared" si="24"/>
        <v>42858.916669999999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7"/>
      <c r="B1608" s="123">
        <f t="shared" si="24"/>
        <v>42858.958330000001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7"/>
      <c r="B1609" s="121">
        <f t="shared" si="24"/>
        <v>42859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7"/>
      <c r="B1610" s="123">
        <f t="shared" si="24"/>
        <v>42859.041669999999</v>
      </c>
      <c r="C1610" s="124">
        <v>1</v>
      </c>
      <c r="D1610" s="11">
        <f>ROUND(АТС!D114*$D$791*$D$792/100,2)</f>
        <v>7.44</v>
      </c>
      <c r="E1610" s="11">
        <f>ROUND(АТС!$D114*$E$791*$E$792/100,2)</f>
        <v>6.84</v>
      </c>
      <c r="F1610" s="11">
        <f>ROUND(АТС!$D114*$F$791*$F$792/100,2)</f>
        <v>4.66</v>
      </c>
      <c r="G1610" s="11">
        <f>ROUND(АТС!$D114*$G$791*$G$792/100,2)</f>
        <v>2.73</v>
      </c>
    </row>
    <row r="1611" spans="1:7" x14ac:dyDescent="0.25">
      <c r="A1611" s="257"/>
      <c r="B1611" s="121">
        <f t="shared" si="24"/>
        <v>42859.083330000001</v>
      </c>
      <c r="C1611" s="124">
        <v>2</v>
      </c>
      <c r="D1611" s="11">
        <f>ROUND(АТС!D115*$D$791*$D$792/100,2)</f>
        <v>5.91</v>
      </c>
      <c r="E1611" s="11">
        <f>ROUND(АТС!$D115*$E$791*$E$792/100,2)</f>
        <v>5.43</v>
      </c>
      <c r="F1611" s="11">
        <f>ROUND(АТС!$D115*$F$791*$F$792/100,2)</f>
        <v>3.7</v>
      </c>
      <c r="G1611" s="11">
        <f>ROUND(АТС!$D115*$G$791*$G$792/100,2)</f>
        <v>2.17</v>
      </c>
    </row>
    <row r="1612" spans="1:7" x14ac:dyDescent="0.25">
      <c r="A1612" s="257"/>
      <c r="B1612" s="123">
        <f t="shared" si="24"/>
        <v>42859.125</v>
      </c>
      <c r="C1612" s="124">
        <v>3</v>
      </c>
      <c r="D1612" s="11">
        <f>ROUND(АТС!D116*$D$791*$D$792/100,2)</f>
        <v>24.06</v>
      </c>
      <c r="E1612" s="11">
        <f>ROUND(АТС!$D116*$E$791*$E$792/100,2)</f>
        <v>22.11</v>
      </c>
      <c r="F1612" s="11">
        <f>ROUND(АТС!$D116*$F$791*$F$792/100,2)</f>
        <v>15.05</v>
      </c>
      <c r="G1612" s="11">
        <f>ROUND(АТС!$D116*$G$791*$G$792/100,2)</f>
        <v>8.81</v>
      </c>
    </row>
    <row r="1613" spans="1:7" x14ac:dyDescent="0.25">
      <c r="A1613" s="257"/>
      <c r="B1613" s="121">
        <f t="shared" si="24"/>
        <v>42859.166669999999</v>
      </c>
      <c r="C1613" s="124">
        <v>4</v>
      </c>
      <c r="D1613" s="11">
        <f>ROUND(АТС!D117*$D$791*$D$792/100,2)</f>
        <v>53.47</v>
      </c>
      <c r="E1613" s="11">
        <f>ROUND(АТС!$D117*$E$791*$E$792/100,2)</f>
        <v>49.13</v>
      </c>
      <c r="F1613" s="11">
        <f>ROUND(АТС!$D117*$F$791*$F$792/100,2)</f>
        <v>33.450000000000003</v>
      </c>
      <c r="G1613" s="11">
        <f>ROUND(АТС!$D117*$G$791*$G$792/100,2)</f>
        <v>19.579999999999998</v>
      </c>
    </row>
    <row r="1614" spans="1:7" x14ac:dyDescent="0.25">
      <c r="A1614" s="257"/>
      <c r="B1614" s="123">
        <f t="shared" si="24"/>
        <v>42859.208330000001</v>
      </c>
      <c r="C1614" s="124">
        <v>5</v>
      </c>
      <c r="D1614" s="11">
        <f>ROUND(АТС!D118*$D$791*$D$792/100,2)</f>
        <v>66.27</v>
      </c>
      <c r="E1614" s="11">
        <f>ROUND(АТС!$D118*$E$791*$E$792/100,2)</f>
        <v>60.9</v>
      </c>
      <c r="F1614" s="11">
        <f>ROUND(АТС!$D118*$F$791*$F$792/100,2)</f>
        <v>41.46</v>
      </c>
      <c r="G1614" s="11">
        <f>ROUND(АТС!$D118*$G$791*$G$792/100,2)</f>
        <v>24.27</v>
      </c>
    </row>
    <row r="1615" spans="1:7" x14ac:dyDescent="0.25">
      <c r="A1615" s="257"/>
      <c r="B1615" s="121">
        <f t="shared" si="24"/>
        <v>42859.25</v>
      </c>
      <c r="C1615" s="124">
        <v>6</v>
      </c>
      <c r="D1615" s="11">
        <f>ROUND(АТС!D119*$D$791*$D$792/100,2)</f>
        <v>40.65</v>
      </c>
      <c r="E1615" s="11">
        <f>ROUND(АТС!$D119*$E$791*$E$792/100,2)</f>
        <v>37.36</v>
      </c>
      <c r="F1615" s="11">
        <f>ROUND(АТС!$D119*$F$791*$F$792/100,2)</f>
        <v>25.44</v>
      </c>
      <c r="G1615" s="11">
        <f>ROUND(АТС!$D119*$G$791*$G$792/100,2)</f>
        <v>14.89</v>
      </c>
    </row>
    <row r="1616" spans="1:7" x14ac:dyDescent="0.25">
      <c r="A1616" s="257"/>
      <c r="B1616" s="123">
        <f t="shared" si="24"/>
        <v>42859.291669999999</v>
      </c>
      <c r="C1616" s="124">
        <v>7</v>
      </c>
      <c r="D1616" s="11">
        <f>ROUND(АТС!D120*$D$791*$D$792/100,2)</f>
        <v>78.180000000000007</v>
      </c>
      <c r="E1616" s="11">
        <f>ROUND(АТС!$D120*$E$791*$E$792/100,2)</f>
        <v>71.84</v>
      </c>
      <c r="F1616" s="11">
        <f>ROUND(АТС!$D120*$F$791*$F$792/100,2)</f>
        <v>48.91</v>
      </c>
      <c r="G1616" s="11">
        <f>ROUND(АТС!$D120*$G$791*$G$792/100,2)</f>
        <v>28.63</v>
      </c>
    </row>
    <row r="1617" spans="1:7" x14ac:dyDescent="0.25">
      <c r="A1617" s="257"/>
      <c r="B1617" s="121">
        <f t="shared" si="24"/>
        <v>42859.333330000001</v>
      </c>
      <c r="C1617" s="124">
        <v>8</v>
      </c>
      <c r="D1617" s="11">
        <f>ROUND(АТС!D121*$D$791*$D$792/100,2)</f>
        <v>61.08</v>
      </c>
      <c r="E1617" s="11">
        <f>ROUND(АТС!$D121*$E$791*$E$792/100,2)</f>
        <v>56.13</v>
      </c>
      <c r="F1617" s="11">
        <f>ROUND(АТС!$D121*$F$791*$F$792/100,2)</f>
        <v>38.21</v>
      </c>
      <c r="G1617" s="11">
        <f>ROUND(АТС!$D121*$G$791*$G$792/100,2)</f>
        <v>22.37</v>
      </c>
    </row>
    <row r="1618" spans="1:7" x14ac:dyDescent="0.25">
      <c r="A1618" s="257"/>
      <c r="B1618" s="123">
        <f t="shared" si="24"/>
        <v>42859.375</v>
      </c>
      <c r="C1618" s="124">
        <v>9</v>
      </c>
      <c r="D1618" s="11">
        <f>ROUND(АТС!D122*$D$791*$D$792/100,2)</f>
        <v>49.88</v>
      </c>
      <c r="E1618" s="11">
        <f>ROUND(АТС!$D122*$E$791*$E$792/100,2)</f>
        <v>45.84</v>
      </c>
      <c r="F1618" s="11">
        <f>ROUND(АТС!$D122*$F$791*$F$792/100,2)</f>
        <v>31.21</v>
      </c>
      <c r="G1618" s="11">
        <f>ROUND(АТС!$D122*$G$791*$G$792/100,2)</f>
        <v>18.27</v>
      </c>
    </row>
    <row r="1619" spans="1:7" x14ac:dyDescent="0.25">
      <c r="A1619" s="257"/>
      <c r="B1619" s="121">
        <f t="shared" si="24"/>
        <v>42859.416669999999</v>
      </c>
      <c r="C1619" s="124">
        <v>10</v>
      </c>
      <c r="D1619" s="11">
        <f>ROUND(АТС!D123*$D$791*$D$792/100,2)</f>
        <v>29.63</v>
      </c>
      <c r="E1619" s="11">
        <f>ROUND(АТС!$D123*$E$791*$E$792/100,2)</f>
        <v>27.23</v>
      </c>
      <c r="F1619" s="11">
        <f>ROUND(АТС!$D123*$F$791*$F$792/100,2)</f>
        <v>18.54</v>
      </c>
      <c r="G1619" s="11">
        <f>ROUND(АТС!$D123*$G$791*$G$792/100,2)</f>
        <v>10.85</v>
      </c>
    </row>
    <row r="1620" spans="1:7" x14ac:dyDescent="0.25">
      <c r="A1620" s="257"/>
      <c r="B1620" s="123">
        <f t="shared" si="24"/>
        <v>42859.458330000001</v>
      </c>
      <c r="C1620" s="124">
        <v>11</v>
      </c>
      <c r="D1620" s="11">
        <f>ROUND(АТС!D124*$D$791*$D$792/100,2)</f>
        <v>20.81</v>
      </c>
      <c r="E1620" s="11">
        <f>ROUND(АТС!$D124*$E$791*$E$792/100,2)</f>
        <v>19.13</v>
      </c>
      <c r="F1620" s="11">
        <f>ROUND(АТС!$D124*$F$791*$F$792/100,2)</f>
        <v>13.02</v>
      </c>
      <c r="G1620" s="11">
        <f>ROUND(АТС!$D124*$G$791*$G$792/100,2)</f>
        <v>7.62</v>
      </c>
    </row>
    <row r="1621" spans="1:7" x14ac:dyDescent="0.25">
      <c r="A1621" s="257"/>
      <c r="B1621" s="121">
        <f t="shared" si="24"/>
        <v>42859.5</v>
      </c>
      <c r="C1621" s="124">
        <v>12</v>
      </c>
      <c r="D1621" s="11">
        <f>ROUND(АТС!D125*$D$791*$D$792/100,2)</f>
        <v>7.09</v>
      </c>
      <c r="E1621" s="11">
        <f>ROUND(АТС!$D125*$E$791*$E$792/100,2)</f>
        <v>6.51</v>
      </c>
      <c r="F1621" s="11">
        <f>ROUND(АТС!$D125*$F$791*$F$792/100,2)</f>
        <v>4.4400000000000004</v>
      </c>
      <c r="G1621" s="11">
        <f>ROUND(АТС!$D125*$G$791*$G$792/100,2)</f>
        <v>2.6</v>
      </c>
    </row>
    <row r="1622" spans="1:7" x14ac:dyDescent="0.25">
      <c r="A1622" s="257"/>
      <c r="B1622" s="123">
        <f t="shared" si="24"/>
        <v>42859.541669999999</v>
      </c>
      <c r="C1622" s="124">
        <v>13</v>
      </c>
      <c r="D1622" s="11">
        <f>ROUND(АТС!D126*$D$791*$D$792/100,2)</f>
        <v>7.28</v>
      </c>
      <c r="E1622" s="11">
        <f>ROUND(АТС!$D126*$E$791*$E$792/100,2)</f>
        <v>6.69</v>
      </c>
      <c r="F1622" s="11">
        <f>ROUND(АТС!$D126*$F$791*$F$792/100,2)</f>
        <v>4.55</v>
      </c>
      <c r="G1622" s="11">
        <f>ROUND(АТС!$D126*$G$791*$G$792/100,2)</f>
        <v>2.67</v>
      </c>
    </row>
    <row r="1623" spans="1:7" x14ac:dyDescent="0.25">
      <c r="A1623" s="257"/>
      <c r="B1623" s="121">
        <f t="shared" si="24"/>
        <v>42859.583330000001</v>
      </c>
      <c r="C1623" s="124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7"/>
      <c r="B1624" s="123">
        <f t="shared" si="24"/>
        <v>42859.625</v>
      </c>
      <c r="C1624" s="124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7"/>
      <c r="B1625" s="121">
        <f t="shared" si="24"/>
        <v>42859.666669999999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7"/>
      <c r="B1626" s="123">
        <f t="shared" ref="B1626:B1689" si="25">B1602+1</f>
        <v>42859.708330000001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7"/>
      <c r="B1627" s="121">
        <f t="shared" si="25"/>
        <v>42859.75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7"/>
      <c r="B1628" s="123">
        <f t="shared" si="25"/>
        <v>42859.791669999999</v>
      </c>
      <c r="C1628" s="12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7"/>
      <c r="B1629" s="121">
        <f t="shared" si="25"/>
        <v>42859.833330000001</v>
      </c>
      <c r="C1629" s="124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7"/>
      <c r="B1630" s="123">
        <f t="shared" si="25"/>
        <v>42859.875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7"/>
      <c r="B1631" s="121">
        <f t="shared" si="25"/>
        <v>42859.916669999999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7"/>
      <c r="B1632" s="123">
        <f t="shared" si="25"/>
        <v>42859.958330000001</v>
      </c>
      <c r="C1632" s="12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7"/>
      <c r="B1633" s="121">
        <f t="shared" si="25"/>
        <v>42860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7"/>
      <c r="B1634" s="123">
        <f t="shared" si="25"/>
        <v>42860.041669999999</v>
      </c>
      <c r="C1634" s="124">
        <v>1</v>
      </c>
      <c r="D1634" s="11">
        <f>ROUND(АТС!D138*$D$791*$D$792/100,2)</f>
        <v>1.58</v>
      </c>
      <c r="E1634" s="11">
        <f>ROUND(АТС!$D138*$E$791*$E$792/100,2)</f>
        <v>1.45</v>
      </c>
      <c r="F1634" s="11">
        <f>ROUND(АТС!$D138*$F$791*$F$792/100,2)</f>
        <v>0.99</v>
      </c>
      <c r="G1634" s="11">
        <f>ROUND(АТС!$D138*$G$791*$G$792/100,2)</f>
        <v>0.57999999999999996</v>
      </c>
    </row>
    <row r="1635" spans="1:7" x14ac:dyDescent="0.25">
      <c r="A1635" s="257"/>
      <c r="B1635" s="121">
        <f t="shared" si="25"/>
        <v>42860.083330000001</v>
      </c>
      <c r="C1635" s="124">
        <v>2</v>
      </c>
      <c r="D1635" s="11">
        <f>ROUND(АТС!D139*$D$791*$D$792/100,2)</f>
        <v>12.68</v>
      </c>
      <c r="E1635" s="11">
        <f>ROUND(АТС!$D139*$E$791*$E$792/100,2)</f>
        <v>11.65</v>
      </c>
      <c r="F1635" s="11">
        <f>ROUND(АТС!$D139*$F$791*$F$792/100,2)</f>
        <v>7.93</v>
      </c>
      <c r="G1635" s="11">
        <f>ROUND(АТС!$D139*$G$791*$G$792/100,2)</f>
        <v>4.6399999999999997</v>
      </c>
    </row>
    <row r="1636" spans="1:7" x14ac:dyDescent="0.25">
      <c r="A1636" s="257"/>
      <c r="B1636" s="123">
        <f t="shared" si="25"/>
        <v>42860.125</v>
      </c>
      <c r="C1636" s="12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7"/>
      <c r="B1637" s="121">
        <f t="shared" si="25"/>
        <v>42860.166669999999</v>
      </c>
      <c r="C1637" s="124">
        <v>4</v>
      </c>
      <c r="D1637" s="11">
        <f>ROUND(АТС!D141*$D$791*$D$792/100,2)</f>
        <v>163.78</v>
      </c>
      <c r="E1637" s="11">
        <f>ROUND(АТС!$D141*$E$791*$E$792/100,2)</f>
        <v>150.5</v>
      </c>
      <c r="F1637" s="11">
        <f>ROUND(АТС!$D141*$F$791*$F$792/100,2)</f>
        <v>102.47</v>
      </c>
      <c r="G1637" s="11">
        <f>ROUND(АТС!$D141*$G$791*$G$792/100,2)</f>
        <v>59.97</v>
      </c>
    </row>
    <row r="1638" spans="1:7" x14ac:dyDescent="0.25">
      <c r="A1638" s="257"/>
      <c r="B1638" s="123">
        <f t="shared" si="25"/>
        <v>42860.208330000001</v>
      </c>
      <c r="C1638" s="124">
        <v>5</v>
      </c>
      <c r="D1638" s="11">
        <f>ROUND(АТС!D142*$D$791*$D$792/100,2)</f>
        <v>44.88</v>
      </c>
      <c r="E1638" s="11">
        <f>ROUND(АТС!$D142*$E$791*$E$792/100,2)</f>
        <v>41.25</v>
      </c>
      <c r="F1638" s="11">
        <f>ROUND(АТС!$D142*$F$791*$F$792/100,2)</f>
        <v>28.08</v>
      </c>
      <c r="G1638" s="11">
        <f>ROUND(АТС!$D142*$G$791*$G$792/100,2)</f>
        <v>16.440000000000001</v>
      </c>
    </row>
    <row r="1639" spans="1:7" x14ac:dyDescent="0.25">
      <c r="A1639" s="257"/>
      <c r="B1639" s="121">
        <f t="shared" si="25"/>
        <v>42860.25</v>
      </c>
      <c r="C1639" s="124">
        <v>6</v>
      </c>
      <c r="D1639" s="11">
        <f>ROUND(АТС!D143*$D$791*$D$792/100,2)</f>
        <v>18.72</v>
      </c>
      <c r="E1639" s="11">
        <f>ROUND(АТС!$D143*$E$791*$E$792/100,2)</f>
        <v>17.2</v>
      </c>
      <c r="F1639" s="11">
        <f>ROUND(АТС!$D143*$F$791*$F$792/100,2)</f>
        <v>11.71</v>
      </c>
      <c r="G1639" s="11">
        <f>ROUND(АТС!$D143*$G$791*$G$792/100,2)</f>
        <v>6.85</v>
      </c>
    </row>
    <row r="1640" spans="1:7" x14ac:dyDescent="0.25">
      <c r="A1640" s="257"/>
      <c r="B1640" s="123">
        <f t="shared" si="25"/>
        <v>42860.291669999999</v>
      </c>
      <c r="C1640" s="124">
        <v>7</v>
      </c>
      <c r="D1640" s="11">
        <f>ROUND(АТС!D144*$D$791*$D$792/100,2)</f>
        <v>12.18</v>
      </c>
      <c r="E1640" s="11">
        <f>ROUND(АТС!$D144*$E$791*$E$792/100,2)</f>
        <v>11.19</v>
      </c>
      <c r="F1640" s="11">
        <f>ROUND(АТС!$D144*$F$791*$F$792/100,2)</f>
        <v>7.62</v>
      </c>
      <c r="G1640" s="11">
        <f>ROUND(АТС!$D144*$G$791*$G$792/100,2)</f>
        <v>4.46</v>
      </c>
    </row>
    <row r="1641" spans="1:7" x14ac:dyDescent="0.25">
      <c r="A1641" s="257"/>
      <c r="B1641" s="121">
        <f t="shared" si="25"/>
        <v>42860.333330000001</v>
      </c>
      <c r="C1641" s="124">
        <v>8</v>
      </c>
      <c r="D1641" s="11">
        <f>ROUND(АТС!D145*$D$791*$D$792/100,2)</f>
        <v>14.53</v>
      </c>
      <c r="E1641" s="11">
        <f>ROUND(АТС!$D145*$E$791*$E$792/100,2)</f>
        <v>13.35</v>
      </c>
      <c r="F1641" s="11">
        <f>ROUND(АТС!$D145*$F$791*$F$792/100,2)</f>
        <v>9.09</v>
      </c>
      <c r="G1641" s="11">
        <f>ROUND(АТС!$D145*$G$791*$G$792/100,2)</f>
        <v>5.32</v>
      </c>
    </row>
    <row r="1642" spans="1:7" x14ac:dyDescent="0.25">
      <c r="A1642" s="257"/>
      <c r="B1642" s="123">
        <f t="shared" si="25"/>
        <v>42860.375</v>
      </c>
      <c r="C1642" s="124">
        <v>9</v>
      </c>
      <c r="D1642" s="11">
        <f>ROUND(АТС!D146*$D$791*$D$792/100,2)</f>
        <v>4.8899999999999997</v>
      </c>
      <c r="E1642" s="11">
        <f>ROUND(АТС!$D146*$E$791*$E$792/100,2)</f>
        <v>4.49</v>
      </c>
      <c r="F1642" s="11">
        <f>ROUND(АТС!$D146*$F$791*$F$792/100,2)</f>
        <v>3.06</v>
      </c>
      <c r="G1642" s="11">
        <f>ROUND(АТС!$D146*$G$791*$G$792/100,2)</f>
        <v>1.79</v>
      </c>
    </row>
    <row r="1643" spans="1:7" x14ac:dyDescent="0.25">
      <c r="A1643" s="257"/>
      <c r="B1643" s="121">
        <f t="shared" si="25"/>
        <v>42860.416669999999</v>
      </c>
      <c r="C1643" s="124">
        <v>10</v>
      </c>
      <c r="D1643" s="11">
        <f>ROUND(АТС!D147*$D$791*$D$792/100,2)</f>
        <v>5.74</v>
      </c>
      <c r="E1643" s="11">
        <f>ROUND(АТС!$D147*$E$791*$E$792/100,2)</f>
        <v>5.27</v>
      </c>
      <c r="F1643" s="11">
        <f>ROUND(АТС!$D147*$F$791*$F$792/100,2)</f>
        <v>3.59</v>
      </c>
      <c r="G1643" s="11">
        <f>ROUND(АТС!$D147*$G$791*$G$792/100,2)</f>
        <v>2.1</v>
      </c>
    </row>
    <row r="1644" spans="1:7" x14ac:dyDescent="0.25">
      <c r="A1644" s="257"/>
      <c r="B1644" s="123">
        <f t="shared" si="25"/>
        <v>42860.458330000001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7"/>
      <c r="B1645" s="121">
        <f t="shared" si="25"/>
        <v>42860.5</v>
      </c>
      <c r="C1645" s="124">
        <v>12</v>
      </c>
      <c r="D1645" s="11">
        <f>ROUND(АТС!D149*$D$791*$D$792/100,2)</f>
        <v>1.32</v>
      </c>
      <c r="E1645" s="11">
        <f>ROUND(АТС!$D149*$E$791*$E$792/100,2)</f>
        <v>1.21</v>
      </c>
      <c r="F1645" s="11">
        <f>ROUND(АТС!$D149*$F$791*$F$792/100,2)</f>
        <v>0.82</v>
      </c>
      <c r="G1645" s="11">
        <f>ROUND(АТС!$D149*$G$791*$G$792/100,2)</f>
        <v>0.48</v>
      </c>
    </row>
    <row r="1646" spans="1:7" x14ac:dyDescent="0.25">
      <c r="A1646" s="257"/>
      <c r="B1646" s="123">
        <f t="shared" si="25"/>
        <v>42860.541669999999</v>
      </c>
      <c r="C1646" s="124">
        <v>13</v>
      </c>
      <c r="D1646" s="11">
        <f>ROUND(АТС!D150*$D$791*$D$792/100,2)</f>
        <v>17.75</v>
      </c>
      <c r="E1646" s="11">
        <f>ROUND(АТС!$D150*$E$791*$E$792/100,2)</f>
        <v>16.309999999999999</v>
      </c>
      <c r="F1646" s="11">
        <f>ROUND(АТС!$D150*$F$791*$F$792/100,2)</f>
        <v>11.11</v>
      </c>
      <c r="G1646" s="11">
        <f>ROUND(АТС!$D150*$G$791*$G$792/100,2)</f>
        <v>6.5</v>
      </c>
    </row>
    <row r="1647" spans="1:7" x14ac:dyDescent="0.25">
      <c r="A1647" s="257"/>
      <c r="B1647" s="121">
        <f t="shared" si="25"/>
        <v>42860.583330000001</v>
      </c>
      <c r="C1647" s="124">
        <v>14</v>
      </c>
      <c r="D1647" s="11">
        <f>ROUND(АТС!D151*$D$791*$D$792/100,2)</f>
        <v>16.46</v>
      </c>
      <c r="E1647" s="11">
        <f>ROUND(АТС!$D151*$E$791*$E$792/100,2)</f>
        <v>15.13</v>
      </c>
      <c r="F1647" s="11">
        <f>ROUND(АТС!$D151*$F$791*$F$792/100,2)</f>
        <v>10.3</v>
      </c>
      <c r="G1647" s="11">
        <f>ROUND(АТС!$D151*$G$791*$G$792/100,2)</f>
        <v>6.03</v>
      </c>
    </row>
    <row r="1648" spans="1:7" x14ac:dyDescent="0.25">
      <c r="A1648" s="257"/>
      <c r="B1648" s="123">
        <f t="shared" si="25"/>
        <v>42860.625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7"/>
      <c r="B1649" s="121">
        <f t="shared" si="25"/>
        <v>42860.666669999999</v>
      </c>
      <c r="C1649" s="124">
        <v>16</v>
      </c>
      <c r="D1649" s="11">
        <f>ROUND(АТС!D153*$D$791*$D$792/100,2)</f>
        <v>11.89</v>
      </c>
      <c r="E1649" s="11">
        <f>ROUND(АТС!$D153*$E$791*$E$792/100,2)</f>
        <v>10.93</v>
      </c>
      <c r="F1649" s="11">
        <f>ROUND(АТС!$D153*$F$791*$F$792/100,2)</f>
        <v>7.44</v>
      </c>
      <c r="G1649" s="11">
        <f>ROUND(АТС!$D153*$G$791*$G$792/100,2)</f>
        <v>4.3499999999999996</v>
      </c>
    </row>
    <row r="1650" spans="1:7" x14ac:dyDescent="0.25">
      <c r="A1650" s="257"/>
      <c r="B1650" s="123">
        <f t="shared" si="25"/>
        <v>42860.708330000001</v>
      </c>
      <c r="C1650" s="124">
        <v>17</v>
      </c>
      <c r="D1650" s="11">
        <f>ROUND(АТС!D154*$D$791*$D$792/100,2)</f>
        <v>12</v>
      </c>
      <c r="E1650" s="11">
        <f>ROUND(АТС!$D154*$E$791*$E$792/100,2)</f>
        <v>11.03</v>
      </c>
      <c r="F1650" s="11">
        <f>ROUND(АТС!$D154*$F$791*$F$792/100,2)</f>
        <v>7.51</v>
      </c>
      <c r="G1650" s="11">
        <f>ROUND(АТС!$D154*$G$791*$G$792/100,2)</f>
        <v>4.4000000000000004</v>
      </c>
    </row>
    <row r="1651" spans="1:7" x14ac:dyDescent="0.25">
      <c r="A1651" s="257"/>
      <c r="B1651" s="121">
        <f t="shared" si="25"/>
        <v>42860.75</v>
      </c>
      <c r="C1651" s="124">
        <v>18</v>
      </c>
      <c r="D1651" s="11">
        <f>ROUND(АТС!D155*$D$791*$D$792/100,2)</f>
        <v>11.87</v>
      </c>
      <c r="E1651" s="11">
        <f>ROUND(АТС!$D155*$E$791*$E$792/100,2)</f>
        <v>10.91</v>
      </c>
      <c r="F1651" s="11">
        <f>ROUND(АТС!$D155*$F$791*$F$792/100,2)</f>
        <v>7.43</v>
      </c>
      <c r="G1651" s="11">
        <f>ROUND(АТС!$D155*$G$791*$G$792/100,2)</f>
        <v>4.3499999999999996</v>
      </c>
    </row>
    <row r="1652" spans="1:7" x14ac:dyDescent="0.25">
      <c r="A1652" s="257"/>
      <c r="B1652" s="123">
        <f t="shared" si="25"/>
        <v>42860.791669999999</v>
      </c>
      <c r="C1652" s="124">
        <v>19</v>
      </c>
      <c r="D1652" s="11">
        <f>ROUND(АТС!D156*$D$791*$D$792/100,2)</f>
        <v>30.51</v>
      </c>
      <c r="E1652" s="11">
        <f>ROUND(АТС!$D156*$E$791*$E$792/100,2)</f>
        <v>28.03</v>
      </c>
      <c r="F1652" s="11">
        <f>ROUND(АТС!$D156*$F$791*$F$792/100,2)</f>
        <v>19.09</v>
      </c>
      <c r="G1652" s="11">
        <f>ROUND(АТС!$D156*$G$791*$G$792/100,2)</f>
        <v>11.17</v>
      </c>
    </row>
    <row r="1653" spans="1:7" x14ac:dyDescent="0.25">
      <c r="A1653" s="257"/>
      <c r="B1653" s="121">
        <f t="shared" si="25"/>
        <v>42860.833330000001</v>
      </c>
      <c r="C1653" s="124">
        <v>20</v>
      </c>
      <c r="D1653" s="11">
        <f>ROUND(АТС!D157*$D$791*$D$792/100,2)</f>
        <v>12.58</v>
      </c>
      <c r="E1653" s="11">
        <f>ROUND(АТС!$D157*$E$791*$E$792/100,2)</f>
        <v>11.56</v>
      </c>
      <c r="F1653" s="11">
        <f>ROUND(АТС!$D157*$F$791*$F$792/100,2)</f>
        <v>7.87</v>
      </c>
      <c r="G1653" s="11">
        <f>ROUND(АТС!$D157*$G$791*$G$792/100,2)</f>
        <v>4.5999999999999996</v>
      </c>
    </row>
    <row r="1654" spans="1:7" x14ac:dyDescent="0.25">
      <c r="A1654" s="257"/>
      <c r="B1654" s="123">
        <f t="shared" si="25"/>
        <v>42860.875</v>
      </c>
      <c r="C1654" s="12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7"/>
      <c r="B1655" s="121">
        <f t="shared" si="25"/>
        <v>42860.916669999999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7"/>
      <c r="B1656" s="123">
        <f t="shared" si="25"/>
        <v>42860.958330000001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7"/>
      <c r="B1657" s="121">
        <f t="shared" si="25"/>
        <v>42861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7"/>
      <c r="B1658" s="123">
        <f t="shared" si="25"/>
        <v>42861.041669999999</v>
      </c>
      <c r="C1658" s="12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7"/>
      <c r="B1659" s="121">
        <f t="shared" si="25"/>
        <v>42861.083330000001</v>
      </c>
      <c r="C1659" s="124">
        <v>2</v>
      </c>
      <c r="D1659" s="11">
        <f>ROUND(АТС!D163*$D$791*$D$792/100,2)</f>
        <v>13.56</v>
      </c>
      <c r="E1659" s="11">
        <f>ROUND(АТС!$D163*$E$791*$E$792/100,2)</f>
        <v>12.46</v>
      </c>
      <c r="F1659" s="11">
        <f>ROUND(АТС!$D163*$F$791*$F$792/100,2)</f>
        <v>8.48</v>
      </c>
      <c r="G1659" s="11">
        <f>ROUND(АТС!$D163*$G$791*$G$792/100,2)</f>
        <v>4.96</v>
      </c>
    </row>
    <row r="1660" spans="1:7" x14ac:dyDescent="0.25">
      <c r="A1660" s="257"/>
      <c r="B1660" s="123">
        <f t="shared" si="25"/>
        <v>42861.125</v>
      </c>
      <c r="C1660" s="124">
        <v>3</v>
      </c>
      <c r="D1660" s="11">
        <f>ROUND(АТС!D164*$D$791*$D$792/100,2)</f>
        <v>48.89</v>
      </c>
      <c r="E1660" s="11">
        <f>ROUND(АТС!$D164*$E$791*$E$792/100,2)</f>
        <v>44.93</v>
      </c>
      <c r="F1660" s="11">
        <f>ROUND(АТС!$D164*$F$791*$F$792/100,2)</f>
        <v>30.59</v>
      </c>
      <c r="G1660" s="11">
        <f>ROUND(АТС!$D164*$G$791*$G$792/100,2)</f>
        <v>17.899999999999999</v>
      </c>
    </row>
    <row r="1661" spans="1:7" x14ac:dyDescent="0.25">
      <c r="A1661" s="257"/>
      <c r="B1661" s="121">
        <f t="shared" si="25"/>
        <v>42861.166669999999</v>
      </c>
      <c r="C1661" s="124">
        <v>4</v>
      </c>
      <c r="D1661" s="11">
        <f>ROUND(АТС!D165*$D$791*$D$792/100,2)</f>
        <v>76.86</v>
      </c>
      <c r="E1661" s="11">
        <f>ROUND(АТС!$D165*$E$791*$E$792/100,2)</f>
        <v>70.63</v>
      </c>
      <c r="F1661" s="11">
        <f>ROUND(АТС!$D165*$F$791*$F$792/100,2)</f>
        <v>48.09</v>
      </c>
      <c r="G1661" s="11">
        <f>ROUND(АТС!$D165*$G$791*$G$792/100,2)</f>
        <v>28.15</v>
      </c>
    </row>
    <row r="1662" spans="1:7" x14ac:dyDescent="0.25">
      <c r="A1662" s="257"/>
      <c r="B1662" s="123">
        <f t="shared" si="25"/>
        <v>42861.208330000001</v>
      </c>
      <c r="C1662" s="124">
        <v>5</v>
      </c>
      <c r="D1662" s="11">
        <f>ROUND(АТС!D166*$D$791*$D$792/100,2)</f>
        <v>69.08</v>
      </c>
      <c r="E1662" s="11">
        <f>ROUND(АТС!$D166*$E$791*$E$792/100,2)</f>
        <v>63.48</v>
      </c>
      <c r="F1662" s="11">
        <f>ROUND(АТС!$D166*$F$791*$F$792/100,2)</f>
        <v>43.22</v>
      </c>
      <c r="G1662" s="11">
        <f>ROUND(АТС!$D166*$G$791*$G$792/100,2)</f>
        <v>25.3</v>
      </c>
    </row>
    <row r="1663" spans="1:7" x14ac:dyDescent="0.25">
      <c r="A1663" s="257"/>
      <c r="B1663" s="121">
        <f t="shared" si="25"/>
        <v>42861.25</v>
      </c>
      <c r="C1663" s="124">
        <v>6</v>
      </c>
      <c r="D1663" s="11">
        <f>ROUND(АТС!D167*$D$791*$D$792/100,2)</f>
        <v>59.28</v>
      </c>
      <c r="E1663" s="11">
        <f>ROUND(АТС!$D167*$E$791*$E$792/100,2)</f>
        <v>54.47</v>
      </c>
      <c r="F1663" s="11">
        <f>ROUND(АТС!$D167*$F$791*$F$792/100,2)</f>
        <v>37.090000000000003</v>
      </c>
      <c r="G1663" s="11">
        <f>ROUND(АТС!$D167*$G$791*$G$792/100,2)</f>
        <v>21.71</v>
      </c>
    </row>
    <row r="1664" spans="1:7" x14ac:dyDescent="0.25">
      <c r="A1664" s="257"/>
      <c r="B1664" s="123">
        <f t="shared" si="25"/>
        <v>42861.291669999999</v>
      </c>
      <c r="C1664" s="124">
        <v>7</v>
      </c>
      <c r="D1664" s="11">
        <f>ROUND(АТС!D168*$D$791*$D$792/100,2)</f>
        <v>38.03</v>
      </c>
      <c r="E1664" s="11">
        <f>ROUND(АТС!$D168*$E$791*$E$792/100,2)</f>
        <v>34.950000000000003</v>
      </c>
      <c r="F1664" s="11">
        <f>ROUND(АТС!$D168*$F$791*$F$792/100,2)</f>
        <v>23.79</v>
      </c>
      <c r="G1664" s="11">
        <f>ROUND(АТС!$D168*$G$791*$G$792/100,2)</f>
        <v>13.93</v>
      </c>
    </row>
    <row r="1665" spans="1:7" x14ac:dyDescent="0.25">
      <c r="A1665" s="257"/>
      <c r="B1665" s="121">
        <f t="shared" si="25"/>
        <v>42861.333330000001</v>
      </c>
      <c r="C1665" s="124">
        <v>8</v>
      </c>
      <c r="D1665" s="11">
        <f>ROUND(АТС!D169*$D$791*$D$792/100,2)</f>
        <v>14.19</v>
      </c>
      <c r="E1665" s="11">
        <f>ROUND(АТС!$D169*$E$791*$E$792/100,2)</f>
        <v>13.04</v>
      </c>
      <c r="F1665" s="11">
        <f>ROUND(АТС!$D169*$F$791*$F$792/100,2)</f>
        <v>8.8800000000000008</v>
      </c>
      <c r="G1665" s="11">
        <f>ROUND(АТС!$D169*$G$791*$G$792/100,2)</f>
        <v>5.2</v>
      </c>
    </row>
    <row r="1666" spans="1:7" x14ac:dyDescent="0.25">
      <c r="A1666" s="257"/>
      <c r="B1666" s="123">
        <f t="shared" si="25"/>
        <v>42861.375</v>
      </c>
      <c r="C1666" s="124">
        <v>9</v>
      </c>
      <c r="D1666" s="11">
        <f>ROUND(АТС!D170*$D$791*$D$792/100,2)</f>
        <v>20.25</v>
      </c>
      <c r="E1666" s="11">
        <f>ROUND(АТС!$D170*$E$791*$E$792/100,2)</f>
        <v>18.61</v>
      </c>
      <c r="F1666" s="11">
        <f>ROUND(АТС!$D170*$F$791*$F$792/100,2)</f>
        <v>12.67</v>
      </c>
      <c r="G1666" s="11">
        <f>ROUND(АТС!$D170*$G$791*$G$792/100,2)</f>
        <v>7.42</v>
      </c>
    </row>
    <row r="1667" spans="1:7" x14ac:dyDescent="0.25">
      <c r="A1667" s="257"/>
      <c r="B1667" s="121">
        <f t="shared" si="25"/>
        <v>42861.416669999999</v>
      </c>
      <c r="C1667" s="124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7"/>
      <c r="B1668" s="123">
        <f t="shared" si="25"/>
        <v>42861.458330000001</v>
      </c>
      <c r="C1668" s="124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7"/>
      <c r="B1669" s="121">
        <f t="shared" si="25"/>
        <v>42861.5</v>
      </c>
      <c r="C1669" s="124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7"/>
      <c r="B1670" s="123">
        <f t="shared" si="25"/>
        <v>42861.541669999999</v>
      </c>
      <c r="C1670" s="124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7"/>
      <c r="B1671" s="121">
        <f t="shared" si="25"/>
        <v>42861.583330000001</v>
      </c>
      <c r="C1671" s="124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57"/>
      <c r="B1672" s="123">
        <f t="shared" si="25"/>
        <v>42861.625</v>
      </c>
      <c r="C1672" s="124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7"/>
      <c r="B1673" s="121">
        <f t="shared" si="25"/>
        <v>42861.666669999999</v>
      </c>
      <c r="C1673" s="124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7"/>
      <c r="B1674" s="123">
        <f t="shared" si="25"/>
        <v>42861.708330000001</v>
      </c>
      <c r="C1674" s="124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7"/>
      <c r="B1675" s="121">
        <f t="shared" si="25"/>
        <v>42861.75</v>
      </c>
      <c r="C1675" s="124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7"/>
      <c r="B1676" s="123">
        <f t="shared" si="25"/>
        <v>42861.791669999999</v>
      </c>
      <c r="C1676" s="124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7"/>
      <c r="B1677" s="121">
        <f t="shared" si="25"/>
        <v>42861.833330000001</v>
      </c>
      <c r="C1677" s="124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7"/>
      <c r="B1678" s="123">
        <f t="shared" si="25"/>
        <v>42861.875</v>
      </c>
      <c r="C1678" s="124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7"/>
      <c r="B1679" s="121">
        <f t="shared" si="25"/>
        <v>42861.916669999999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7"/>
      <c r="B1680" s="123">
        <f t="shared" si="25"/>
        <v>42861.958330000001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7"/>
      <c r="B1681" s="121">
        <f t="shared" si="25"/>
        <v>42862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7"/>
      <c r="B1682" s="123">
        <f t="shared" si="25"/>
        <v>42862.041669999999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7"/>
      <c r="B1683" s="121">
        <f t="shared" si="25"/>
        <v>42862.083330000001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7"/>
      <c r="B1684" s="123">
        <f t="shared" si="25"/>
        <v>42862.125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7"/>
      <c r="B1685" s="121">
        <f t="shared" si="25"/>
        <v>42862.166669999999</v>
      </c>
      <c r="C1685" s="124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7"/>
      <c r="B1686" s="123">
        <f t="shared" si="25"/>
        <v>42862.208330000001</v>
      </c>
      <c r="C1686" s="124">
        <v>5</v>
      </c>
      <c r="D1686" s="11">
        <f>ROUND(АТС!D190*$D$791*$D$792/100,2)</f>
        <v>102.98</v>
      </c>
      <c r="E1686" s="11">
        <f>ROUND(АТС!$D190*$E$791*$E$792/100,2)</f>
        <v>94.63</v>
      </c>
      <c r="F1686" s="11">
        <f>ROUND(АТС!$D190*$F$791*$F$792/100,2)</f>
        <v>64.430000000000007</v>
      </c>
      <c r="G1686" s="11">
        <f>ROUND(АТС!$D190*$G$791*$G$792/100,2)</f>
        <v>37.71</v>
      </c>
    </row>
    <row r="1687" spans="1:7" x14ac:dyDescent="0.25">
      <c r="A1687" s="257"/>
      <c r="B1687" s="121">
        <f t="shared" si="25"/>
        <v>42862.25</v>
      </c>
      <c r="C1687" s="124">
        <v>6</v>
      </c>
      <c r="D1687" s="11">
        <f>ROUND(АТС!D191*$D$791*$D$792/100,2)</f>
        <v>25.53</v>
      </c>
      <c r="E1687" s="11">
        <f>ROUND(АТС!$D191*$E$791*$E$792/100,2)</f>
        <v>23.46</v>
      </c>
      <c r="F1687" s="11">
        <f>ROUND(АТС!$D191*$F$791*$F$792/100,2)</f>
        <v>15.97</v>
      </c>
      <c r="G1687" s="11">
        <f>ROUND(АТС!$D191*$G$791*$G$792/100,2)</f>
        <v>9.35</v>
      </c>
    </row>
    <row r="1688" spans="1:7" x14ac:dyDescent="0.25">
      <c r="A1688" s="257"/>
      <c r="B1688" s="123">
        <f t="shared" si="25"/>
        <v>42862.291669999999</v>
      </c>
      <c r="C1688" s="124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7"/>
      <c r="B1689" s="121">
        <f t="shared" si="25"/>
        <v>42862.333330000001</v>
      </c>
      <c r="C1689" s="124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7"/>
      <c r="B1690" s="123">
        <f t="shared" ref="B1690:B1753" si="26">B1666+1</f>
        <v>42862.375</v>
      </c>
      <c r="C1690" s="124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7"/>
      <c r="B1691" s="121">
        <f t="shared" si="26"/>
        <v>42862.416669999999</v>
      </c>
      <c r="C1691" s="124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57"/>
      <c r="B1692" s="123">
        <f t="shared" si="26"/>
        <v>42862.458330000001</v>
      </c>
      <c r="C1692" s="124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57"/>
      <c r="B1693" s="121">
        <f t="shared" si="26"/>
        <v>42862.5</v>
      </c>
      <c r="C1693" s="124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7"/>
      <c r="B1694" s="123">
        <f t="shared" si="26"/>
        <v>42862.541669999999</v>
      </c>
      <c r="C1694" s="124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7"/>
      <c r="B1695" s="121">
        <f t="shared" si="26"/>
        <v>42862.583330000001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7"/>
      <c r="B1696" s="123">
        <f t="shared" si="26"/>
        <v>42862.625</v>
      </c>
      <c r="C1696" s="12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7"/>
      <c r="B1697" s="121">
        <f t="shared" si="26"/>
        <v>42862.666669999999</v>
      </c>
      <c r="C1697" s="124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57"/>
      <c r="B1698" s="123">
        <f t="shared" si="26"/>
        <v>42862.708330000001</v>
      </c>
      <c r="C1698" s="124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57"/>
      <c r="B1699" s="121">
        <f t="shared" si="26"/>
        <v>42862.75</v>
      </c>
      <c r="C1699" s="124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57"/>
      <c r="B1700" s="123">
        <f t="shared" si="26"/>
        <v>42862.791669999999</v>
      </c>
      <c r="C1700" s="124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57"/>
      <c r="B1701" s="121">
        <f t="shared" si="26"/>
        <v>42862.833330000001</v>
      </c>
      <c r="C1701" s="124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7"/>
      <c r="B1702" s="123">
        <f t="shared" si="26"/>
        <v>42862.875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7"/>
      <c r="B1703" s="121">
        <f t="shared" si="26"/>
        <v>42862.916669999999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7"/>
      <c r="B1704" s="123">
        <f t="shared" si="26"/>
        <v>42862.958330000001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7"/>
      <c r="B1705" s="121">
        <f t="shared" si="26"/>
        <v>42863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7"/>
      <c r="B1706" s="123">
        <f t="shared" si="26"/>
        <v>42863.041669999999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7"/>
      <c r="B1707" s="121">
        <f t="shared" si="26"/>
        <v>42863.083330000001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7"/>
      <c r="B1708" s="123">
        <f t="shared" si="26"/>
        <v>42863.125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7"/>
      <c r="B1709" s="121">
        <f t="shared" si="26"/>
        <v>42863.166669999999</v>
      </c>
      <c r="C1709" s="12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57"/>
      <c r="B1710" s="123">
        <f t="shared" si="26"/>
        <v>42863.208330000001</v>
      </c>
      <c r="C1710" s="124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57"/>
      <c r="B1711" s="121">
        <f t="shared" si="26"/>
        <v>42863.25</v>
      </c>
      <c r="C1711" s="124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57"/>
      <c r="B1712" s="123">
        <f t="shared" si="26"/>
        <v>42863.291669999999</v>
      </c>
      <c r="C1712" s="124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57"/>
      <c r="B1713" s="121">
        <f t="shared" si="26"/>
        <v>42863.333330000001</v>
      </c>
      <c r="C1713" s="124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57"/>
      <c r="B1714" s="123">
        <f t="shared" si="26"/>
        <v>42863.375</v>
      </c>
      <c r="C1714" s="124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57"/>
      <c r="B1715" s="121">
        <f t="shared" si="26"/>
        <v>42863.416669999999</v>
      </c>
      <c r="C1715" s="124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57"/>
      <c r="B1716" s="123">
        <f t="shared" si="26"/>
        <v>42863.458330000001</v>
      </c>
      <c r="C1716" s="124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57"/>
      <c r="B1717" s="121">
        <f t="shared" si="26"/>
        <v>42863.5</v>
      </c>
      <c r="C1717" s="124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7"/>
      <c r="B1718" s="123">
        <f t="shared" si="26"/>
        <v>42863.541669999999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7"/>
      <c r="B1719" s="121">
        <f t="shared" si="26"/>
        <v>42863.583330000001</v>
      </c>
      <c r="C1719" s="124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7"/>
      <c r="B1720" s="123">
        <f t="shared" si="26"/>
        <v>42863.625</v>
      </c>
      <c r="C1720" s="124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57"/>
      <c r="B1721" s="121">
        <f t="shared" si="26"/>
        <v>42863.666669999999</v>
      </c>
      <c r="C1721" s="124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57"/>
      <c r="B1722" s="123">
        <f t="shared" si="26"/>
        <v>42863.708330000001</v>
      </c>
      <c r="C1722" s="124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57"/>
      <c r="B1723" s="121">
        <f t="shared" si="26"/>
        <v>42863.75</v>
      </c>
      <c r="C1723" s="124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7"/>
      <c r="B1724" s="123">
        <f t="shared" si="26"/>
        <v>42863.791669999999</v>
      </c>
      <c r="C1724" s="124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57"/>
      <c r="B1725" s="121">
        <f t="shared" si="26"/>
        <v>42863.833330000001</v>
      </c>
      <c r="C1725" s="124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7"/>
      <c r="B1726" s="123">
        <f t="shared" si="26"/>
        <v>42863.875</v>
      </c>
      <c r="C1726" s="124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7"/>
      <c r="B1727" s="121">
        <f t="shared" si="26"/>
        <v>42863.916669999999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7"/>
      <c r="B1728" s="123">
        <f t="shared" si="26"/>
        <v>42863.958330000001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7"/>
      <c r="B1729" s="121">
        <f t="shared" si="26"/>
        <v>42864</v>
      </c>
      <c r="C1729" s="124">
        <v>0</v>
      </c>
      <c r="D1729" s="11">
        <f>ROUND(АТС!D233*$D$791*$D$792/100,2)</f>
        <v>95.61</v>
      </c>
      <c r="E1729" s="11">
        <f>ROUND(АТС!$D233*$E$791*$E$792/100,2)</f>
        <v>87.86</v>
      </c>
      <c r="F1729" s="11">
        <f>ROUND(АТС!$D233*$F$791*$F$792/100,2)</f>
        <v>59.82</v>
      </c>
      <c r="G1729" s="11">
        <f>ROUND(АТС!$D233*$G$791*$G$792/100,2)</f>
        <v>35.01</v>
      </c>
    </row>
    <row r="1730" spans="1:7" x14ac:dyDescent="0.25">
      <c r="A1730" s="257"/>
      <c r="B1730" s="123">
        <f t="shared" si="26"/>
        <v>42864.041669999999</v>
      </c>
      <c r="C1730" s="124">
        <v>1</v>
      </c>
      <c r="D1730" s="11">
        <f>ROUND(АТС!D234*$D$791*$D$792/100,2)</f>
        <v>76.38</v>
      </c>
      <c r="E1730" s="11">
        <f>ROUND(АТС!$D234*$E$791*$E$792/100,2)</f>
        <v>70.19</v>
      </c>
      <c r="F1730" s="11">
        <f>ROUND(АТС!$D234*$F$791*$F$792/100,2)</f>
        <v>47.79</v>
      </c>
      <c r="G1730" s="11">
        <f>ROUND(АТС!$D234*$G$791*$G$792/100,2)</f>
        <v>27.97</v>
      </c>
    </row>
    <row r="1731" spans="1:7" x14ac:dyDescent="0.25">
      <c r="A1731" s="257"/>
      <c r="B1731" s="121">
        <f t="shared" si="26"/>
        <v>42864.083330000001</v>
      </c>
      <c r="C1731" s="124">
        <v>2</v>
      </c>
      <c r="D1731" s="11">
        <f>ROUND(АТС!D235*$D$791*$D$792/100,2)</f>
        <v>6.76</v>
      </c>
      <c r="E1731" s="11">
        <f>ROUND(АТС!$D235*$E$791*$E$792/100,2)</f>
        <v>6.21</v>
      </c>
      <c r="F1731" s="11">
        <f>ROUND(АТС!$D235*$F$791*$F$792/100,2)</f>
        <v>4.2300000000000004</v>
      </c>
      <c r="G1731" s="11">
        <f>ROUND(АТС!$D235*$G$791*$G$792/100,2)</f>
        <v>2.4700000000000002</v>
      </c>
    </row>
    <row r="1732" spans="1:7" x14ac:dyDescent="0.25">
      <c r="A1732" s="257"/>
      <c r="B1732" s="123">
        <f t="shared" si="26"/>
        <v>42864.125</v>
      </c>
      <c r="C1732" s="124">
        <v>3</v>
      </c>
      <c r="D1732" s="11">
        <f>ROUND(АТС!D236*$D$791*$D$792/100,2)</f>
        <v>5.51</v>
      </c>
      <c r="E1732" s="11">
        <f>ROUND(АТС!$D236*$E$791*$E$792/100,2)</f>
        <v>5.0599999999999996</v>
      </c>
      <c r="F1732" s="11">
        <f>ROUND(АТС!$D236*$F$791*$F$792/100,2)</f>
        <v>3.45</v>
      </c>
      <c r="G1732" s="11">
        <f>ROUND(АТС!$D236*$G$791*$G$792/100,2)</f>
        <v>2.02</v>
      </c>
    </row>
    <row r="1733" spans="1:7" x14ac:dyDescent="0.25">
      <c r="A1733" s="257"/>
      <c r="B1733" s="121">
        <f t="shared" si="26"/>
        <v>42864.166669999999</v>
      </c>
      <c r="C1733" s="124">
        <v>4</v>
      </c>
      <c r="D1733" s="11">
        <f>ROUND(АТС!D237*$D$791*$D$792/100,2)</f>
        <v>101.57</v>
      </c>
      <c r="E1733" s="11">
        <f>ROUND(АТС!$D237*$E$791*$E$792/100,2)</f>
        <v>93.34</v>
      </c>
      <c r="F1733" s="11">
        <f>ROUND(АТС!$D237*$F$791*$F$792/100,2)</f>
        <v>63.55</v>
      </c>
      <c r="G1733" s="11">
        <f>ROUND(АТС!$D237*$G$791*$G$792/100,2)</f>
        <v>37.200000000000003</v>
      </c>
    </row>
    <row r="1734" spans="1:7" x14ac:dyDescent="0.25">
      <c r="A1734" s="257"/>
      <c r="B1734" s="123">
        <f t="shared" si="26"/>
        <v>42864.208330000001</v>
      </c>
      <c r="C1734" s="124">
        <v>5</v>
      </c>
      <c r="D1734" s="11">
        <f>ROUND(АТС!D238*$D$791*$D$792/100,2)</f>
        <v>151.63999999999999</v>
      </c>
      <c r="E1734" s="11">
        <f>ROUND(АТС!$D238*$E$791*$E$792/100,2)</f>
        <v>139.35</v>
      </c>
      <c r="F1734" s="11">
        <f>ROUND(АТС!$D238*$F$791*$F$792/100,2)</f>
        <v>94.87</v>
      </c>
      <c r="G1734" s="11">
        <f>ROUND(АТС!$D238*$G$791*$G$792/100,2)</f>
        <v>55.53</v>
      </c>
    </row>
    <row r="1735" spans="1:7" x14ac:dyDescent="0.25">
      <c r="A1735" s="257"/>
      <c r="B1735" s="121">
        <f t="shared" si="26"/>
        <v>42864.25</v>
      </c>
      <c r="C1735" s="124">
        <v>6</v>
      </c>
      <c r="D1735" s="11">
        <f>ROUND(АТС!D239*$D$791*$D$792/100,2)</f>
        <v>4.79</v>
      </c>
      <c r="E1735" s="11">
        <f>ROUND(АТС!$D239*$E$791*$E$792/100,2)</f>
        <v>4.4000000000000004</v>
      </c>
      <c r="F1735" s="11">
        <f>ROUND(АТС!$D239*$F$791*$F$792/100,2)</f>
        <v>2.99</v>
      </c>
      <c r="G1735" s="11">
        <f>ROUND(АТС!$D239*$G$791*$G$792/100,2)</f>
        <v>1.75</v>
      </c>
    </row>
    <row r="1736" spans="1:7" x14ac:dyDescent="0.25">
      <c r="A1736" s="257"/>
      <c r="B1736" s="123">
        <f t="shared" si="26"/>
        <v>42864.291669999999</v>
      </c>
      <c r="C1736" s="124">
        <v>7</v>
      </c>
      <c r="D1736" s="11">
        <f>ROUND(АТС!D240*$D$791*$D$792/100,2)</f>
        <v>39.22</v>
      </c>
      <c r="E1736" s="11">
        <f>ROUND(АТС!$D240*$E$791*$E$792/100,2)</f>
        <v>36.04</v>
      </c>
      <c r="F1736" s="11">
        <f>ROUND(АТС!$D240*$F$791*$F$792/100,2)</f>
        <v>24.54</v>
      </c>
      <c r="G1736" s="11">
        <f>ROUND(АТС!$D240*$G$791*$G$792/100,2)</f>
        <v>14.36</v>
      </c>
    </row>
    <row r="1737" spans="1:7" x14ac:dyDescent="0.25">
      <c r="A1737" s="257"/>
      <c r="B1737" s="121">
        <f t="shared" si="26"/>
        <v>42864.333330000001</v>
      </c>
      <c r="C1737" s="124">
        <v>8</v>
      </c>
      <c r="D1737" s="11">
        <f>ROUND(АТС!D241*$D$791*$D$792/100,2)</f>
        <v>2.64</v>
      </c>
      <c r="E1737" s="11">
        <f>ROUND(АТС!$D241*$E$791*$E$792/100,2)</f>
        <v>2.42</v>
      </c>
      <c r="F1737" s="11">
        <f>ROUND(АТС!$D241*$F$791*$F$792/100,2)</f>
        <v>1.65</v>
      </c>
      <c r="G1737" s="11">
        <f>ROUND(АТС!$D241*$G$791*$G$792/100,2)</f>
        <v>0.97</v>
      </c>
    </row>
    <row r="1738" spans="1:7" x14ac:dyDescent="0.25">
      <c r="A1738" s="257"/>
      <c r="B1738" s="123">
        <f t="shared" si="26"/>
        <v>42864.375</v>
      </c>
      <c r="C1738" s="124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7"/>
      <c r="B1739" s="121">
        <f t="shared" si="26"/>
        <v>42864.416669999999</v>
      </c>
      <c r="C1739" s="124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7"/>
      <c r="B1740" s="123">
        <f t="shared" si="26"/>
        <v>42864.458330000001</v>
      </c>
      <c r="C1740" s="124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7"/>
      <c r="B1741" s="121">
        <f t="shared" si="26"/>
        <v>42864.5</v>
      </c>
      <c r="C1741" s="124">
        <v>12</v>
      </c>
      <c r="D1741" s="11">
        <f>ROUND(АТС!D245*$D$791*$D$792/100,2)</f>
        <v>33.6</v>
      </c>
      <c r="E1741" s="11">
        <f>ROUND(АТС!$D245*$E$791*$E$792/100,2)</f>
        <v>30.88</v>
      </c>
      <c r="F1741" s="11">
        <f>ROUND(АТС!$D245*$F$791*$F$792/100,2)</f>
        <v>21.02</v>
      </c>
      <c r="G1741" s="11">
        <f>ROUND(АТС!$D245*$G$791*$G$792/100,2)</f>
        <v>12.31</v>
      </c>
    </row>
    <row r="1742" spans="1:7" x14ac:dyDescent="0.25">
      <c r="A1742" s="257"/>
      <c r="B1742" s="123">
        <f t="shared" si="26"/>
        <v>42864.541669999999</v>
      </c>
      <c r="C1742" s="124">
        <v>13</v>
      </c>
      <c r="D1742" s="11">
        <f>ROUND(АТС!D246*$D$791*$D$792/100,2)</f>
        <v>60.04</v>
      </c>
      <c r="E1742" s="11">
        <f>ROUND(АТС!$D246*$E$791*$E$792/100,2)</f>
        <v>55.17</v>
      </c>
      <c r="F1742" s="11">
        <f>ROUND(АТС!$D246*$F$791*$F$792/100,2)</f>
        <v>37.56</v>
      </c>
      <c r="G1742" s="11">
        <f>ROUND(АТС!$D246*$G$791*$G$792/100,2)</f>
        <v>21.99</v>
      </c>
    </row>
    <row r="1743" spans="1:7" x14ac:dyDescent="0.25">
      <c r="A1743" s="257"/>
      <c r="B1743" s="121">
        <f t="shared" si="26"/>
        <v>42864.583330000001</v>
      </c>
      <c r="C1743" s="124">
        <v>14</v>
      </c>
      <c r="D1743" s="11">
        <f>ROUND(АТС!D247*$D$791*$D$792/100,2)</f>
        <v>52.63</v>
      </c>
      <c r="E1743" s="11">
        <f>ROUND(АТС!$D247*$E$791*$E$792/100,2)</f>
        <v>48.36</v>
      </c>
      <c r="F1743" s="11">
        <f>ROUND(АТС!$D247*$F$791*$F$792/100,2)</f>
        <v>32.93</v>
      </c>
      <c r="G1743" s="11">
        <f>ROUND(АТС!$D247*$G$791*$G$792/100,2)</f>
        <v>19.27</v>
      </c>
    </row>
    <row r="1744" spans="1:7" x14ac:dyDescent="0.25">
      <c r="A1744" s="257"/>
      <c r="B1744" s="123">
        <f t="shared" si="26"/>
        <v>42864.625</v>
      </c>
      <c r="C1744" s="124">
        <v>15</v>
      </c>
      <c r="D1744" s="11">
        <f>ROUND(АТС!D248*$D$791*$D$792/100,2)</f>
        <v>22.34</v>
      </c>
      <c r="E1744" s="11">
        <f>ROUND(АТС!$D248*$E$791*$E$792/100,2)</f>
        <v>20.53</v>
      </c>
      <c r="F1744" s="11">
        <f>ROUND(АТС!$D248*$F$791*$F$792/100,2)</f>
        <v>13.98</v>
      </c>
      <c r="G1744" s="11">
        <f>ROUND(АТС!$D248*$G$791*$G$792/100,2)</f>
        <v>8.18</v>
      </c>
    </row>
    <row r="1745" spans="1:7" x14ac:dyDescent="0.25">
      <c r="A1745" s="257"/>
      <c r="B1745" s="121">
        <f t="shared" si="26"/>
        <v>42864.666669999999</v>
      </c>
      <c r="C1745" s="124">
        <v>16</v>
      </c>
      <c r="D1745" s="11">
        <f>ROUND(АТС!D249*$D$791*$D$792/100,2)</f>
        <v>9.2799999999999994</v>
      </c>
      <c r="E1745" s="11">
        <f>ROUND(АТС!$D249*$E$791*$E$792/100,2)</f>
        <v>8.52</v>
      </c>
      <c r="F1745" s="11">
        <f>ROUND(АТС!$D249*$F$791*$F$792/100,2)</f>
        <v>5.8</v>
      </c>
      <c r="G1745" s="11">
        <f>ROUND(АТС!$D249*$G$791*$G$792/100,2)</f>
        <v>3.4</v>
      </c>
    </row>
    <row r="1746" spans="1:7" x14ac:dyDescent="0.25">
      <c r="A1746" s="257"/>
      <c r="B1746" s="123">
        <f t="shared" si="26"/>
        <v>42864.708330000001</v>
      </c>
      <c r="C1746" s="124">
        <v>17</v>
      </c>
      <c r="D1746" s="11">
        <f>ROUND(АТС!D250*$D$791*$D$792/100,2)</f>
        <v>0</v>
      </c>
      <c r="E1746" s="11">
        <f>ROUND(АТС!$D250*$E$791*$E$792/100,2)</f>
        <v>0</v>
      </c>
      <c r="F1746" s="11">
        <f>ROUND(АТС!$D250*$F$791*$F$792/100,2)</f>
        <v>0</v>
      </c>
      <c r="G1746" s="11">
        <f>ROUND(АТС!$D250*$G$791*$G$792/100,2)</f>
        <v>0</v>
      </c>
    </row>
    <row r="1747" spans="1:7" x14ac:dyDescent="0.25">
      <c r="A1747" s="257"/>
      <c r="B1747" s="121">
        <f t="shared" si="26"/>
        <v>42864.75</v>
      </c>
      <c r="C1747" s="124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7"/>
      <c r="B1748" s="123">
        <f t="shared" si="26"/>
        <v>42864.791669999999</v>
      </c>
      <c r="C1748" s="124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7"/>
      <c r="B1749" s="121">
        <f t="shared" si="26"/>
        <v>42864.833330000001</v>
      </c>
      <c r="C1749" s="124">
        <v>20</v>
      </c>
      <c r="D1749" s="11">
        <f>ROUND(АТС!D253*$D$791*$D$792/100,2)</f>
        <v>0.13</v>
      </c>
      <c r="E1749" s="11">
        <f>ROUND(АТС!$D253*$E$791*$E$792/100,2)</f>
        <v>0.12</v>
      </c>
      <c r="F1749" s="11">
        <f>ROUND(АТС!$D253*$F$791*$F$792/100,2)</f>
        <v>0.08</v>
      </c>
      <c r="G1749" s="11">
        <f>ROUND(АТС!$D253*$G$791*$G$792/100,2)</f>
        <v>0.05</v>
      </c>
    </row>
    <row r="1750" spans="1:7" x14ac:dyDescent="0.25">
      <c r="A1750" s="257"/>
      <c r="B1750" s="123">
        <f t="shared" si="26"/>
        <v>42864.875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7"/>
      <c r="B1751" s="121">
        <f t="shared" si="26"/>
        <v>42864.916669999999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7"/>
      <c r="B1752" s="123">
        <f t="shared" si="26"/>
        <v>42864.958330000001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7"/>
      <c r="B1753" s="121">
        <f t="shared" si="26"/>
        <v>42865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7"/>
      <c r="B1754" s="123">
        <f t="shared" ref="B1754:B1817" si="27">B1730+1</f>
        <v>42865.041669999999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7"/>
      <c r="B1755" s="121">
        <f t="shared" si="27"/>
        <v>42865.083330000001</v>
      </c>
      <c r="C1755" s="124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7"/>
      <c r="B1756" s="123">
        <f t="shared" si="27"/>
        <v>42865.125</v>
      </c>
      <c r="C1756" s="12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7"/>
      <c r="B1757" s="121">
        <f t="shared" si="27"/>
        <v>42865.166669999999</v>
      </c>
      <c r="C1757" s="124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7"/>
      <c r="B1758" s="123">
        <f t="shared" si="27"/>
        <v>42865.208330000001</v>
      </c>
      <c r="C1758" s="124">
        <v>5</v>
      </c>
      <c r="D1758" s="11">
        <f>ROUND(АТС!D262*$D$791*$D$792/100,2)</f>
        <v>7.95</v>
      </c>
      <c r="E1758" s="11">
        <f>ROUND(АТС!$D262*$E$791*$E$792/100,2)</f>
        <v>7.3</v>
      </c>
      <c r="F1758" s="11">
        <f>ROUND(АТС!$D262*$F$791*$F$792/100,2)</f>
        <v>4.97</v>
      </c>
      <c r="G1758" s="11">
        <f>ROUND(АТС!$D262*$G$791*$G$792/100,2)</f>
        <v>2.91</v>
      </c>
    </row>
    <row r="1759" spans="1:7" x14ac:dyDescent="0.25">
      <c r="A1759" s="257"/>
      <c r="B1759" s="121">
        <f t="shared" si="27"/>
        <v>42865.25</v>
      </c>
      <c r="C1759" s="124">
        <v>6</v>
      </c>
      <c r="D1759" s="11">
        <f>ROUND(АТС!D263*$D$791*$D$792/100,2)</f>
        <v>11.28</v>
      </c>
      <c r="E1759" s="11">
        <f>ROUND(АТС!$D263*$E$791*$E$792/100,2)</f>
        <v>10.37</v>
      </c>
      <c r="F1759" s="11">
        <f>ROUND(АТС!$D263*$F$791*$F$792/100,2)</f>
        <v>7.06</v>
      </c>
      <c r="G1759" s="11">
        <f>ROUND(АТС!$D263*$G$791*$G$792/100,2)</f>
        <v>4.13</v>
      </c>
    </row>
    <row r="1760" spans="1:7" x14ac:dyDescent="0.25">
      <c r="A1760" s="257"/>
      <c r="B1760" s="123">
        <f t="shared" si="27"/>
        <v>42865.291669999999</v>
      </c>
      <c r="C1760" s="124">
        <v>7</v>
      </c>
      <c r="D1760" s="11">
        <f>ROUND(АТС!D264*$D$791*$D$792/100,2)</f>
        <v>34.049999999999997</v>
      </c>
      <c r="E1760" s="11">
        <f>ROUND(АТС!$D264*$E$791*$E$792/100,2)</f>
        <v>31.29</v>
      </c>
      <c r="F1760" s="11">
        <f>ROUND(АТС!$D264*$F$791*$F$792/100,2)</f>
        <v>21.3</v>
      </c>
      <c r="G1760" s="11">
        <f>ROUND(АТС!$D264*$G$791*$G$792/100,2)</f>
        <v>12.47</v>
      </c>
    </row>
    <row r="1761" spans="1:7" x14ac:dyDescent="0.25">
      <c r="A1761" s="257"/>
      <c r="B1761" s="121">
        <f t="shared" si="27"/>
        <v>42865.333330000001</v>
      </c>
      <c r="C1761" s="124">
        <v>8</v>
      </c>
      <c r="D1761" s="11">
        <f>ROUND(АТС!D265*$D$791*$D$792/100,2)</f>
        <v>31.82</v>
      </c>
      <c r="E1761" s="11">
        <f>ROUND(АТС!$D265*$E$791*$E$792/100,2)</f>
        <v>29.24</v>
      </c>
      <c r="F1761" s="11">
        <f>ROUND(АТС!$D265*$F$791*$F$792/100,2)</f>
        <v>19.91</v>
      </c>
      <c r="G1761" s="11">
        <f>ROUND(АТС!$D265*$G$791*$G$792/100,2)</f>
        <v>11.65</v>
      </c>
    </row>
    <row r="1762" spans="1:7" x14ac:dyDescent="0.25">
      <c r="A1762" s="257"/>
      <c r="B1762" s="123">
        <f t="shared" si="27"/>
        <v>42865.375</v>
      </c>
      <c r="C1762" s="124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7"/>
      <c r="B1763" s="121">
        <f t="shared" si="27"/>
        <v>42865.416669999999</v>
      </c>
      <c r="C1763" s="124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7"/>
      <c r="B1764" s="123">
        <f t="shared" si="27"/>
        <v>42865.458330000001</v>
      </c>
      <c r="C1764" s="12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7"/>
      <c r="B1765" s="121">
        <f t="shared" si="27"/>
        <v>42865.5</v>
      </c>
      <c r="C1765" s="124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7"/>
      <c r="B1766" s="123">
        <f t="shared" si="27"/>
        <v>42865.541669999999</v>
      </c>
      <c r="C1766" s="124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7"/>
      <c r="B1767" s="121">
        <f t="shared" si="27"/>
        <v>42865.583330000001</v>
      </c>
      <c r="C1767" s="124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7"/>
      <c r="B1768" s="123">
        <f t="shared" si="27"/>
        <v>42865.625</v>
      </c>
      <c r="C1768" s="124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7"/>
      <c r="B1769" s="121">
        <f t="shared" si="27"/>
        <v>42865.666669999999</v>
      </c>
      <c r="C1769" s="124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7"/>
      <c r="B1770" s="123">
        <f t="shared" si="27"/>
        <v>42865.708330000001</v>
      </c>
      <c r="C1770" s="124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7"/>
      <c r="B1771" s="121">
        <f t="shared" si="27"/>
        <v>42865.75</v>
      </c>
      <c r="C1771" s="124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7"/>
      <c r="B1772" s="123">
        <f t="shared" si="27"/>
        <v>42865.791669999999</v>
      </c>
      <c r="C1772" s="124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7"/>
      <c r="B1773" s="121">
        <f t="shared" si="27"/>
        <v>42865.833330000001</v>
      </c>
      <c r="C1773" s="124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7"/>
      <c r="B1774" s="123">
        <f t="shared" si="27"/>
        <v>42865.875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7"/>
      <c r="B1775" s="121">
        <f t="shared" si="27"/>
        <v>42865.916669999999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7"/>
      <c r="B1776" s="123">
        <f t="shared" si="27"/>
        <v>42865.958330000001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7"/>
      <c r="B1777" s="121">
        <f t="shared" si="27"/>
        <v>42866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7"/>
      <c r="B1778" s="123">
        <f t="shared" si="27"/>
        <v>42866.041669999999</v>
      </c>
      <c r="C1778" s="12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7"/>
      <c r="B1779" s="121">
        <f t="shared" si="27"/>
        <v>42866.083330000001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7"/>
      <c r="B1780" s="123">
        <f t="shared" si="27"/>
        <v>42866.125</v>
      </c>
      <c r="C1780" s="12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7"/>
      <c r="B1781" s="121">
        <f t="shared" si="27"/>
        <v>42866.166669999999</v>
      </c>
      <c r="C1781" s="124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7"/>
      <c r="B1782" s="123">
        <f t="shared" si="27"/>
        <v>42866.208330000001</v>
      </c>
      <c r="C1782" s="124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57"/>
      <c r="B1783" s="121">
        <f t="shared" si="27"/>
        <v>42866.25</v>
      </c>
      <c r="C1783" s="124">
        <v>6</v>
      </c>
      <c r="D1783" s="11">
        <f>ROUND(АТС!D287*$D$791*$D$792/100,2)</f>
        <v>19.7</v>
      </c>
      <c r="E1783" s="11">
        <f>ROUND(АТС!$D287*$E$791*$E$792/100,2)</f>
        <v>18.100000000000001</v>
      </c>
      <c r="F1783" s="11">
        <f>ROUND(АТС!$D287*$F$791*$F$792/100,2)</f>
        <v>12.32</v>
      </c>
      <c r="G1783" s="11">
        <f>ROUND(АТС!$D287*$G$791*$G$792/100,2)</f>
        <v>7.21</v>
      </c>
    </row>
    <row r="1784" spans="1:7" x14ac:dyDescent="0.25">
      <c r="A1784" s="257"/>
      <c r="B1784" s="123">
        <f t="shared" si="27"/>
        <v>42866.291669999999</v>
      </c>
      <c r="C1784" s="124">
        <v>7</v>
      </c>
      <c r="D1784" s="11">
        <f>ROUND(АТС!D288*$D$791*$D$792/100,2)</f>
        <v>87.13</v>
      </c>
      <c r="E1784" s="11">
        <f>ROUND(АТС!$D288*$E$791*$E$792/100,2)</f>
        <v>80.06</v>
      </c>
      <c r="F1784" s="11">
        <f>ROUND(АТС!$D288*$F$791*$F$792/100,2)</f>
        <v>54.51</v>
      </c>
      <c r="G1784" s="11">
        <f>ROUND(АТС!$D288*$G$791*$G$792/100,2)</f>
        <v>31.9</v>
      </c>
    </row>
    <row r="1785" spans="1:7" x14ac:dyDescent="0.25">
      <c r="A1785" s="257"/>
      <c r="B1785" s="121">
        <f t="shared" si="27"/>
        <v>42866.333330000001</v>
      </c>
      <c r="C1785" s="124">
        <v>8</v>
      </c>
      <c r="D1785" s="11">
        <f>ROUND(АТС!D289*$D$791*$D$792/100,2)</f>
        <v>75.14</v>
      </c>
      <c r="E1785" s="11">
        <f>ROUND(АТС!$D289*$E$791*$E$792/100,2)</f>
        <v>69.05</v>
      </c>
      <c r="F1785" s="11">
        <f>ROUND(АТС!$D289*$F$791*$F$792/100,2)</f>
        <v>47.01</v>
      </c>
      <c r="G1785" s="11">
        <f>ROUND(АТС!$D289*$G$791*$G$792/100,2)</f>
        <v>27.52</v>
      </c>
    </row>
    <row r="1786" spans="1:7" x14ac:dyDescent="0.25">
      <c r="A1786" s="257"/>
      <c r="B1786" s="123">
        <f t="shared" si="27"/>
        <v>42866.375</v>
      </c>
      <c r="C1786" s="124">
        <v>9</v>
      </c>
      <c r="D1786" s="11">
        <f>ROUND(АТС!D290*$D$791*$D$792/100,2)</f>
        <v>6.46</v>
      </c>
      <c r="E1786" s="11">
        <f>ROUND(АТС!$D290*$E$791*$E$792/100,2)</f>
        <v>5.94</v>
      </c>
      <c r="F1786" s="11">
        <f>ROUND(АТС!$D290*$F$791*$F$792/100,2)</f>
        <v>4.04</v>
      </c>
      <c r="G1786" s="11">
        <f>ROUND(АТС!$D290*$G$791*$G$792/100,2)</f>
        <v>2.37</v>
      </c>
    </row>
    <row r="1787" spans="1:7" x14ac:dyDescent="0.25">
      <c r="A1787" s="257"/>
      <c r="B1787" s="121">
        <f t="shared" si="27"/>
        <v>42866.416669999999</v>
      </c>
      <c r="C1787" s="124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7"/>
      <c r="B1788" s="123">
        <f t="shared" si="27"/>
        <v>42866.458330000001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7"/>
      <c r="B1789" s="121">
        <f t="shared" si="27"/>
        <v>42866.5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7"/>
      <c r="B1790" s="123">
        <f t="shared" si="27"/>
        <v>42866.541669999999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7"/>
      <c r="B1791" s="121">
        <f t="shared" si="27"/>
        <v>42866.583330000001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7"/>
      <c r="B1792" s="123">
        <f t="shared" si="27"/>
        <v>42866.625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7"/>
      <c r="B1793" s="121">
        <f t="shared" si="27"/>
        <v>42866.666669999999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7"/>
      <c r="B1794" s="123">
        <f t="shared" si="27"/>
        <v>42866.708330000001</v>
      </c>
      <c r="C1794" s="124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7"/>
      <c r="B1795" s="121">
        <f t="shared" si="27"/>
        <v>42866.75</v>
      </c>
      <c r="C1795" s="124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7"/>
      <c r="B1796" s="123">
        <f t="shared" si="27"/>
        <v>42866.791669999999</v>
      </c>
      <c r="C1796" s="124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7"/>
      <c r="B1797" s="121">
        <f t="shared" si="27"/>
        <v>42866.833330000001</v>
      </c>
      <c r="C1797" s="124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7"/>
      <c r="B1798" s="123">
        <f t="shared" si="27"/>
        <v>42866.875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7"/>
      <c r="B1799" s="121">
        <f t="shared" si="27"/>
        <v>42866.916669999999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7"/>
      <c r="B1800" s="123">
        <f t="shared" si="27"/>
        <v>42866.958330000001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7"/>
      <c r="B1801" s="121">
        <f t="shared" si="27"/>
        <v>42867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7"/>
      <c r="B1802" s="123">
        <f t="shared" si="27"/>
        <v>42867.041669999999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7"/>
      <c r="B1803" s="121">
        <f t="shared" si="27"/>
        <v>42867.083330000001</v>
      </c>
      <c r="C1803" s="12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7"/>
      <c r="B1804" s="123">
        <f t="shared" si="27"/>
        <v>42867.125</v>
      </c>
      <c r="C1804" s="124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7"/>
      <c r="B1805" s="121">
        <f t="shared" si="27"/>
        <v>42867.166669999999</v>
      </c>
      <c r="C1805" s="124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7"/>
      <c r="B1806" s="123">
        <f t="shared" si="27"/>
        <v>42867.208330000001</v>
      </c>
      <c r="C1806" s="124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57"/>
      <c r="B1807" s="121">
        <f t="shared" si="27"/>
        <v>42867.25</v>
      </c>
      <c r="C1807" s="124">
        <v>6</v>
      </c>
      <c r="D1807" s="11">
        <f>ROUND(АТС!D311*$D$791*$D$792/100,2)</f>
        <v>47.07</v>
      </c>
      <c r="E1807" s="11">
        <f>ROUND(АТС!$D311*$E$791*$E$792/100,2)</f>
        <v>43.25</v>
      </c>
      <c r="F1807" s="11">
        <f>ROUND(АТС!$D311*$F$791*$F$792/100,2)</f>
        <v>29.45</v>
      </c>
      <c r="G1807" s="11">
        <f>ROUND(АТС!$D311*$G$791*$G$792/100,2)</f>
        <v>17.239999999999998</v>
      </c>
    </row>
    <row r="1808" spans="1:7" x14ac:dyDescent="0.25">
      <c r="A1808" s="257"/>
      <c r="B1808" s="123">
        <f t="shared" si="27"/>
        <v>42867.291669999999</v>
      </c>
      <c r="C1808" s="124">
        <v>7</v>
      </c>
      <c r="D1808" s="11">
        <f>ROUND(АТС!D312*$D$791*$D$792/100,2)</f>
        <v>169.21</v>
      </c>
      <c r="E1808" s="11">
        <f>ROUND(АТС!$D312*$E$791*$E$792/100,2)</f>
        <v>155.49</v>
      </c>
      <c r="F1808" s="11">
        <f>ROUND(АТС!$D312*$F$791*$F$792/100,2)</f>
        <v>105.87</v>
      </c>
      <c r="G1808" s="11">
        <f>ROUND(АТС!$D312*$G$791*$G$792/100,2)</f>
        <v>61.96</v>
      </c>
    </row>
    <row r="1809" spans="1:7" x14ac:dyDescent="0.25">
      <c r="A1809" s="257"/>
      <c r="B1809" s="121">
        <f t="shared" si="27"/>
        <v>42867.333330000001</v>
      </c>
      <c r="C1809" s="124">
        <v>8</v>
      </c>
      <c r="D1809" s="11">
        <f>ROUND(АТС!D313*$D$791*$D$792/100,2)</f>
        <v>12.76</v>
      </c>
      <c r="E1809" s="11">
        <f>ROUND(АТС!$D313*$E$791*$E$792/100,2)</f>
        <v>11.72</v>
      </c>
      <c r="F1809" s="11">
        <f>ROUND(АТС!$D313*$F$791*$F$792/100,2)</f>
        <v>7.98</v>
      </c>
      <c r="G1809" s="11">
        <f>ROUND(АТС!$D313*$G$791*$G$792/100,2)</f>
        <v>4.67</v>
      </c>
    </row>
    <row r="1810" spans="1:7" x14ac:dyDescent="0.25">
      <c r="A1810" s="257"/>
      <c r="B1810" s="123">
        <f t="shared" si="27"/>
        <v>42867.375</v>
      </c>
      <c r="C1810" s="124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7"/>
      <c r="B1811" s="121">
        <f t="shared" si="27"/>
        <v>42867.416669999999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7"/>
      <c r="B1812" s="123">
        <f t="shared" si="27"/>
        <v>42867.458330000001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7"/>
      <c r="B1813" s="121">
        <f t="shared" si="27"/>
        <v>42867.5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7"/>
      <c r="B1814" s="123">
        <f t="shared" si="27"/>
        <v>42867.541669999999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7"/>
      <c r="B1815" s="121">
        <f t="shared" si="27"/>
        <v>42867.583330000001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7"/>
      <c r="B1816" s="123">
        <f t="shared" si="27"/>
        <v>42867.625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7"/>
      <c r="B1817" s="121">
        <f t="shared" si="27"/>
        <v>42867.666669999999</v>
      </c>
      <c r="C1817" s="124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57"/>
      <c r="B1818" s="123">
        <f t="shared" ref="B1818:B1881" si="28">B1794+1</f>
        <v>42867.708330000001</v>
      </c>
      <c r="C1818" s="124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7"/>
      <c r="B1819" s="121">
        <f t="shared" si="28"/>
        <v>42867.75</v>
      </c>
      <c r="C1819" s="12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7"/>
      <c r="B1820" s="123">
        <f t="shared" si="28"/>
        <v>42867.791669999999</v>
      </c>
      <c r="C1820" s="12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7"/>
      <c r="B1821" s="121">
        <f t="shared" si="28"/>
        <v>42867.833330000001</v>
      </c>
      <c r="C1821" s="124">
        <v>20</v>
      </c>
      <c r="D1821" s="11">
        <f>ROUND(АТС!D325*$D$791*$D$792/100,2)</f>
        <v>10.08</v>
      </c>
      <c r="E1821" s="11">
        <f>ROUND(АТС!$D325*$E$791*$E$792/100,2)</f>
        <v>9.27</v>
      </c>
      <c r="F1821" s="11">
        <f>ROUND(АТС!$D325*$F$791*$F$792/100,2)</f>
        <v>6.31</v>
      </c>
      <c r="G1821" s="11">
        <f>ROUND(АТС!$D325*$G$791*$G$792/100,2)</f>
        <v>3.69</v>
      </c>
    </row>
    <row r="1822" spans="1:7" x14ac:dyDescent="0.25">
      <c r="A1822" s="257"/>
      <c r="B1822" s="123">
        <f t="shared" si="28"/>
        <v>42867.875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7"/>
      <c r="B1823" s="121">
        <f t="shared" si="28"/>
        <v>42867.916669999999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7"/>
      <c r="B1824" s="123">
        <f t="shared" si="28"/>
        <v>42867.958330000001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7"/>
      <c r="B1825" s="121">
        <f t="shared" si="28"/>
        <v>42868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7"/>
      <c r="B1826" s="123">
        <f t="shared" si="28"/>
        <v>42868.041669999999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7"/>
      <c r="B1827" s="121">
        <f t="shared" si="28"/>
        <v>42868.083330000001</v>
      </c>
      <c r="C1827" s="124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7"/>
      <c r="B1828" s="123">
        <f t="shared" si="28"/>
        <v>42868.125</v>
      </c>
      <c r="C1828" s="124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7"/>
      <c r="B1829" s="121">
        <f t="shared" si="28"/>
        <v>42868.166669999999</v>
      </c>
      <c r="C1829" s="124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7"/>
      <c r="B1830" s="123">
        <f t="shared" si="28"/>
        <v>42868.208330000001</v>
      </c>
      <c r="C1830" s="124">
        <v>5</v>
      </c>
      <c r="D1830" s="11">
        <f>ROUND(АТС!D334*$D$791*$D$792/100,2)</f>
        <v>0</v>
      </c>
      <c r="E1830" s="11">
        <f>ROUND(АТС!$D334*$E$791*$E$792/100,2)</f>
        <v>0</v>
      </c>
      <c r="F1830" s="11">
        <f>ROUND(АТС!$D334*$F$791*$F$792/100,2)</f>
        <v>0</v>
      </c>
      <c r="G1830" s="11">
        <f>ROUND(АТС!$D334*$G$791*$G$792/100,2)</f>
        <v>0</v>
      </c>
    </row>
    <row r="1831" spans="1:7" x14ac:dyDescent="0.25">
      <c r="A1831" s="257"/>
      <c r="B1831" s="121">
        <f t="shared" si="28"/>
        <v>42868.25</v>
      </c>
      <c r="C1831" s="124">
        <v>6</v>
      </c>
      <c r="D1831" s="11">
        <f>ROUND(АТС!D335*$D$791*$D$792/100,2)</f>
        <v>40.49</v>
      </c>
      <c r="E1831" s="11">
        <f>ROUND(АТС!$D335*$E$791*$E$792/100,2)</f>
        <v>37.21</v>
      </c>
      <c r="F1831" s="11">
        <f>ROUND(АТС!$D335*$F$791*$F$792/100,2)</f>
        <v>25.33</v>
      </c>
      <c r="G1831" s="11">
        <f>ROUND(АТС!$D335*$G$791*$G$792/100,2)</f>
        <v>14.83</v>
      </c>
    </row>
    <row r="1832" spans="1:7" x14ac:dyDescent="0.25">
      <c r="A1832" s="257"/>
      <c r="B1832" s="123">
        <f t="shared" si="28"/>
        <v>42868.291669999999</v>
      </c>
      <c r="C1832" s="124">
        <v>7</v>
      </c>
      <c r="D1832" s="11">
        <f>ROUND(АТС!D336*$D$791*$D$792/100,2)</f>
        <v>30.61</v>
      </c>
      <c r="E1832" s="11">
        <f>ROUND(АТС!$D336*$E$791*$E$792/100,2)</f>
        <v>28.13</v>
      </c>
      <c r="F1832" s="11">
        <f>ROUND(АТС!$D336*$F$791*$F$792/100,2)</f>
        <v>19.149999999999999</v>
      </c>
      <c r="G1832" s="11">
        <f>ROUND(АТС!$D336*$G$791*$G$792/100,2)</f>
        <v>11.21</v>
      </c>
    </row>
    <row r="1833" spans="1:7" x14ac:dyDescent="0.25">
      <c r="A1833" s="257"/>
      <c r="B1833" s="121">
        <f t="shared" si="28"/>
        <v>42868.333330000001</v>
      </c>
      <c r="C1833" s="124">
        <v>8</v>
      </c>
      <c r="D1833" s="11">
        <f>ROUND(АТС!D337*$D$791*$D$792/100,2)</f>
        <v>24.13</v>
      </c>
      <c r="E1833" s="11">
        <f>ROUND(АТС!$D337*$E$791*$E$792/100,2)</f>
        <v>22.17</v>
      </c>
      <c r="F1833" s="11">
        <f>ROUND(АТС!$D337*$F$791*$F$792/100,2)</f>
        <v>15.1</v>
      </c>
      <c r="G1833" s="11">
        <f>ROUND(АТС!$D337*$G$791*$G$792/100,2)</f>
        <v>8.84</v>
      </c>
    </row>
    <row r="1834" spans="1:7" x14ac:dyDescent="0.25">
      <c r="A1834" s="257"/>
      <c r="B1834" s="123">
        <f t="shared" si="28"/>
        <v>42868.375</v>
      </c>
      <c r="C1834" s="124">
        <v>9</v>
      </c>
      <c r="D1834" s="11">
        <f>ROUND(АТС!D338*$D$791*$D$792/100,2)</f>
        <v>8.15</v>
      </c>
      <c r="E1834" s="11">
        <f>ROUND(АТС!$D338*$E$791*$E$792/100,2)</f>
        <v>7.49</v>
      </c>
      <c r="F1834" s="11">
        <f>ROUND(АТС!$D338*$F$791*$F$792/100,2)</f>
        <v>5.0999999999999996</v>
      </c>
      <c r="G1834" s="11">
        <f>ROUND(АТС!$D338*$G$791*$G$792/100,2)</f>
        <v>2.99</v>
      </c>
    </row>
    <row r="1835" spans="1:7" x14ac:dyDescent="0.25">
      <c r="A1835" s="257"/>
      <c r="B1835" s="121">
        <f t="shared" si="28"/>
        <v>42868.416669999999</v>
      </c>
      <c r="C1835" s="124">
        <v>10</v>
      </c>
      <c r="D1835" s="11">
        <f>ROUND(АТС!D339*$D$791*$D$792/100,2)</f>
        <v>0.02</v>
      </c>
      <c r="E1835" s="11">
        <f>ROUND(АТС!$D339*$E$791*$E$792/100,2)</f>
        <v>0.02</v>
      </c>
      <c r="F1835" s="11">
        <f>ROUND(АТС!$D339*$F$791*$F$792/100,2)</f>
        <v>0.01</v>
      </c>
      <c r="G1835" s="11">
        <f>ROUND(АТС!$D339*$G$791*$G$792/100,2)</f>
        <v>0.01</v>
      </c>
    </row>
    <row r="1836" spans="1:7" x14ac:dyDescent="0.25">
      <c r="A1836" s="257"/>
      <c r="B1836" s="123">
        <f t="shared" si="28"/>
        <v>42868.458330000001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7"/>
      <c r="B1837" s="121">
        <f t="shared" si="28"/>
        <v>42868.5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7"/>
      <c r="B1838" s="123">
        <f t="shared" si="28"/>
        <v>42868.541669999999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7"/>
      <c r="B1839" s="121">
        <f t="shared" si="28"/>
        <v>42868.583330000001</v>
      </c>
      <c r="C1839" s="124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7"/>
      <c r="B1840" s="123">
        <f t="shared" si="28"/>
        <v>42868.625</v>
      </c>
      <c r="C1840" s="124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7"/>
      <c r="B1841" s="121">
        <f t="shared" si="28"/>
        <v>42868.666669999999</v>
      </c>
      <c r="C1841" s="124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57"/>
      <c r="B1842" s="123">
        <f t="shared" si="28"/>
        <v>42868.708330000001</v>
      </c>
      <c r="C1842" s="124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57"/>
      <c r="B1843" s="121">
        <f t="shared" si="28"/>
        <v>42868.75</v>
      </c>
      <c r="C1843" s="124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57"/>
      <c r="B1844" s="123">
        <f t="shared" si="28"/>
        <v>42868.791669999999</v>
      </c>
      <c r="C1844" s="124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7"/>
      <c r="B1845" s="121">
        <f t="shared" si="28"/>
        <v>42868.833330000001</v>
      </c>
      <c r="C1845" s="124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7"/>
      <c r="B1846" s="123">
        <f t="shared" si="28"/>
        <v>42868.875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7"/>
      <c r="B1847" s="121">
        <f t="shared" si="28"/>
        <v>42868.916669999999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7"/>
      <c r="B1848" s="123">
        <f t="shared" si="28"/>
        <v>42868.958330000001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7"/>
      <c r="B1849" s="121">
        <f t="shared" si="28"/>
        <v>42869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7"/>
      <c r="B1850" s="123">
        <f t="shared" si="28"/>
        <v>42869.041669999999</v>
      </c>
      <c r="C1850" s="12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7"/>
      <c r="B1851" s="121">
        <f t="shared" si="28"/>
        <v>42869.083330000001</v>
      </c>
      <c r="C1851" s="12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7"/>
      <c r="B1852" s="123">
        <f t="shared" si="28"/>
        <v>42869.125</v>
      </c>
      <c r="C1852" s="124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7"/>
      <c r="B1853" s="121">
        <f t="shared" si="28"/>
        <v>42869.166669999999</v>
      </c>
      <c r="C1853" s="124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7"/>
      <c r="B1854" s="123">
        <f t="shared" si="28"/>
        <v>42869.208330000001</v>
      </c>
      <c r="C1854" s="124">
        <v>5</v>
      </c>
      <c r="D1854" s="11">
        <f>ROUND(АТС!D358*$D$791*$D$792/100,2)</f>
        <v>42.83</v>
      </c>
      <c r="E1854" s="11">
        <f>ROUND(АТС!$D358*$E$791*$E$792/100,2)</f>
        <v>39.36</v>
      </c>
      <c r="F1854" s="11">
        <f>ROUND(АТС!$D358*$F$791*$F$792/100,2)</f>
        <v>26.8</v>
      </c>
      <c r="G1854" s="11">
        <f>ROUND(АТС!$D358*$G$791*$G$792/100,2)</f>
        <v>15.68</v>
      </c>
    </row>
    <row r="1855" spans="1:7" x14ac:dyDescent="0.25">
      <c r="A1855" s="257"/>
      <c r="B1855" s="121">
        <f t="shared" si="28"/>
        <v>42869.25</v>
      </c>
      <c r="C1855" s="124">
        <v>6</v>
      </c>
      <c r="D1855" s="11">
        <f>ROUND(АТС!D359*$D$791*$D$792/100,2)</f>
        <v>33.39</v>
      </c>
      <c r="E1855" s="11">
        <f>ROUND(АТС!$D359*$E$791*$E$792/100,2)</f>
        <v>30.69</v>
      </c>
      <c r="F1855" s="11">
        <f>ROUND(АТС!$D359*$F$791*$F$792/100,2)</f>
        <v>20.89</v>
      </c>
      <c r="G1855" s="11">
        <f>ROUND(АТС!$D359*$G$791*$G$792/100,2)</f>
        <v>12.23</v>
      </c>
    </row>
    <row r="1856" spans="1:7" x14ac:dyDescent="0.25">
      <c r="A1856" s="257"/>
      <c r="B1856" s="123">
        <f t="shared" si="28"/>
        <v>42869.291669999999</v>
      </c>
      <c r="C1856" s="124">
        <v>7</v>
      </c>
      <c r="D1856" s="11">
        <f>ROUND(АТС!D360*$D$791*$D$792/100,2)</f>
        <v>19.29</v>
      </c>
      <c r="E1856" s="11">
        <f>ROUND(АТС!$D360*$E$791*$E$792/100,2)</f>
        <v>17.72</v>
      </c>
      <c r="F1856" s="11">
        <f>ROUND(АТС!$D360*$F$791*$F$792/100,2)</f>
        <v>12.07</v>
      </c>
      <c r="G1856" s="11">
        <f>ROUND(АТС!$D360*$G$791*$G$792/100,2)</f>
        <v>7.06</v>
      </c>
    </row>
    <row r="1857" spans="1:7" x14ac:dyDescent="0.25">
      <c r="A1857" s="257"/>
      <c r="B1857" s="121">
        <f t="shared" si="28"/>
        <v>42869.333330000001</v>
      </c>
      <c r="C1857" s="124">
        <v>8</v>
      </c>
      <c r="D1857" s="11">
        <f>ROUND(АТС!D361*$D$791*$D$792/100,2)</f>
        <v>57.9</v>
      </c>
      <c r="E1857" s="11">
        <f>ROUND(АТС!$D361*$E$791*$E$792/100,2)</f>
        <v>53.21</v>
      </c>
      <c r="F1857" s="11">
        <f>ROUND(АТС!$D361*$F$791*$F$792/100,2)</f>
        <v>36.229999999999997</v>
      </c>
      <c r="G1857" s="11">
        <f>ROUND(АТС!$D361*$G$791*$G$792/100,2)</f>
        <v>21.2</v>
      </c>
    </row>
    <row r="1858" spans="1:7" x14ac:dyDescent="0.25">
      <c r="A1858" s="257"/>
      <c r="B1858" s="123">
        <f t="shared" si="28"/>
        <v>42869.375</v>
      </c>
      <c r="C1858" s="124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7"/>
      <c r="B1859" s="121">
        <f t="shared" si="28"/>
        <v>42869.416669999999</v>
      </c>
      <c r="C1859" s="124">
        <v>10</v>
      </c>
      <c r="D1859" s="11">
        <f>ROUND(АТС!D363*$D$791*$D$792/100,2)</f>
        <v>20.21</v>
      </c>
      <c r="E1859" s="11">
        <f>ROUND(АТС!$D363*$E$791*$E$792/100,2)</f>
        <v>18.57</v>
      </c>
      <c r="F1859" s="11">
        <f>ROUND(АТС!$D363*$F$791*$F$792/100,2)</f>
        <v>12.64</v>
      </c>
      <c r="G1859" s="11">
        <f>ROUND(АТС!$D363*$G$791*$G$792/100,2)</f>
        <v>7.4</v>
      </c>
    </row>
    <row r="1860" spans="1:7" x14ac:dyDescent="0.25">
      <c r="A1860" s="257"/>
      <c r="B1860" s="123">
        <f t="shared" si="28"/>
        <v>42869.458330000001</v>
      </c>
      <c r="C1860" s="124">
        <v>11</v>
      </c>
      <c r="D1860" s="11">
        <f>ROUND(АТС!D364*$D$791*$D$792/100,2)</f>
        <v>22.62</v>
      </c>
      <c r="E1860" s="11">
        <f>ROUND(АТС!$D364*$E$791*$E$792/100,2)</f>
        <v>20.79</v>
      </c>
      <c r="F1860" s="11">
        <f>ROUND(АТС!$D364*$F$791*$F$792/100,2)</f>
        <v>14.16</v>
      </c>
      <c r="G1860" s="11">
        <f>ROUND(АТС!$D364*$G$791*$G$792/100,2)</f>
        <v>8.2799999999999994</v>
      </c>
    </row>
    <row r="1861" spans="1:7" x14ac:dyDescent="0.25">
      <c r="A1861" s="257"/>
      <c r="B1861" s="121">
        <f t="shared" si="28"/>
        <v>42869.5</v>
      </c>
      <c r="C1861" s="124">
        <v>12</v>
      </c>
      <c r="D1861" s="11">
        <f>ROUND(АТС!D365*$D$791*$D$792/100,2)</f>
        <v>20.69</v>
      </c>
      <c r="E1861" s="11">
        <f>ROUND(АТС!$D365*$E$791*$E$792/100,2)</f>
        <v>19.010000000000002</v>
      </c>
      <c r="F1861" s="11">
        <f>ROUND(АТС!$D365*$F$791*$F$792/100,2)</f>
        <v>12.94</v>
      </c>
      <c r="G1861" s="11">
        <f>ROUND(АТС!$D365*$G$791*$G$792/100,2)</f>
        <v>7.58</v>
      </c>
    </row>
    <row r="1862" spans="1:7" x14ac:dyDescent="0.25">
      <c r="A1862" s="257"/>
      <c r="B1862" s="123">
        <f t="shared" si="28"/>
        <v>42869.541669999999</v>
      </c>
      <c r="C1862" s="124">
        <v>13</v>
      </c>
      <c r="D1862" s="11">
        <f>ROUND(АТС!D366*$D$791*$D$792/100,2)</f>
        <v>10.65</v>
      </c>
      <c r="E1862" s="11">
        <f>ROUND(АТС!$D366*$E$791*$E$792/100,2)</f>
        <v>9.7899999999999991</v>
      </c>
      <c r="F1862" s="11">
        <f>ROUND(АТС!$D366*$F$791*$F$792/100,2)</f>
        <v>6.67</v>
      </c>
      <c r="G1862" s="11">
        <f>ROUND(АТС!$D366*$G$791*$G$792/100,2)</f>
        <v>3.9</v>
      </c>
    </row>
    <row r="1863" spans="1:7" x14ac:dyDescent="0.25">
      <c r="A1863" s="257"/>
      <c r="B1863" s="121">
        <f t="shared" si="28"/>
        <v>42869.583330000001</v>
      </c>
      <c r="C1863" s="124">
        <v>14</v>
      </c>
      <c r="D1863" s="11">
        <f>ROUND(АТС!D367*$D$791*$D$792/100,2)</f>
        <v>11.57</v>
      </c>
      <c r="E1863" s="11">
        <f>ROUND(АТС!$D367*$E$791*$E$792/100,2)</f>
        <v>10.63</v>
      </c>
      <c r="F1863" s="11">
        <f>ROUND(АТС!$D367*$F$791*$F$792/100,2)</f>
        <v>7.24</v>
      </c>
      <c r="G1863" s="11">
        <f>ROUND(АТС!$D367*$G$791*$G$792/100,2)</f>
        <v>4.24</v>
      </c>
    </row>
    <row r="1864" spans="1:7" x14ac:dyDescent="0.25">
      <c r="A1864" s="257"/>
      <c r="B1864" s="123">
        <f t="shared" si="28"/>
        <v>42869.625</v>
      </c>
      <c r="C1864" s="124">
        <v>15</v>
      </c>
      <c r="D1864" s="11">
        <f>ROUND(АТС!D368*$D$791*$D$792/100,2)</f>
        <v>0.74</v>
      </c>
      <c r="E1864" s="11">
        <f>ROUND(АТС!$D368*$E$791*$E$792/100,2)</f>
        <v>0.68</v>
      </c>
      <c r="F1864" s="11">
        <f>ROUND(АТС!$D368*$F$791*$F$792/100,2)</f>
        <v>0.46</v>
      </c>
      <c r="G1864" s="11">
        <f>ROUND(АТС!$D368*$G$791*$G$792/100,2)</f>
        <v>0.27</v>
      </c>
    </row>
    <row r="1865" spans="1:7" x14ac:dyDescent="0.25">
      <c r="A1865" s="257"/>
      <c r="B1865" s="121">
        <f t="shared" si="28"/>
        <v>42869.666669999999</v>
      </c>
      <c r="C1865" s="124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57"/>
      <c r="B1866" s="123">
        <f t="shared" si="28"/>
        <v>42869.708330000001</v>
      </c>
      <c r="C1866" s="124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57"/>
      <c r="B1867" s="121">
        <f t="shared" si="28"/>
        <v>42869.75</v>
      </c>
      <c r="C1867" s="124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7"/>
      <c r="B1868" s="123">
        <f t="shared" si="28"/>
        <v>42869.791669999999</v>
      </c>
      <c r="C1868" s="124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7"/>
      <c r="B1869" s="121">
        <f t="shared" si="28"/>
        <v>42869.833330000001</v>
      </c>
      <c r="C1869" s="124">
        <v>20</v>
      </c>
      <c r="D1869" s="11">
        <f>ROUND(АТС!D373*$D$791*$D$792/100,2)</f>
        <v>16.97</v>
      </c>
      <c r="E1869" s="11">
        <f>ROUND(АТС!$D373*$E$791*$E$792/100,2)</f>
        <v>15.59</v>
      </c>
      <c r="F1869" s="11">
        <f>ROUND(АТС!$D373*$F$791*$F$792/100,2)</f>
        <v>10.62</v>
      </c>
      <c r="G1869" s="11">
        <f>ROUND(АТС!$D373*$G$791*$G$792/100,2)</f>
        <v>6.21</v>
      </c>
    </row>
    <row r="1870" spans="1:7" x14ac:dyDescent="0.25">
      <c r="A1870" s="257"/>
      <c r="B1870" s="123">
        <f t="shared" si="28"/>
        <v>42869.875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7"/>
      <c r="B1871" s="121">
        <f t="shared" si="28"/>
        <v>42869.916669999999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7"/>
      <c r="B1872" s="123">
        <f t="shared" si="28"/>
        <v>42869.958330000001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7"/>
      <c r="B1873" s="121">
        <f t="shared" si="28"/>
        <v>42870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7"/>
      <c r="B1874" s="123">
        <f t="shared" si="28"/>
        <v>42870.041669999999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7"/>
      <c r="B1875" s="121">
        <f t="shared" si="28"/>
        <v>42870.083330000001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7"/>
      <c r="B1876" s="123">
        <f t="shared" si="28"/>
        <v>42870.125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7"/>
      <c r="B1877" s="121">
        <f t="shared" si="28"/>
        <v>42870.166669999999</v>
      </c>
      <c r="C1877" s="124">
        <v>4</v>
      </c>
      <c r="D1877" s="11">
        <f>ROUND(АТС!D381*$D$791*$D$792/100,2)</f>
        <v>10.44</v>
      </c>
      <c r="E1877" s="11">
        <f>ROUND(АТС!$D381*$E$791*$E$792/100,2)</f>
        <v>9.6</v>
      </c>
      <c r="F1877" s="11">
        <f>ROUND(АТС!$D381*$F$791*$F$792/100,2)</f>
        <v>6.53</v>
      </c>
      <c r="G1877" s="11">
        <f>ROUND(АТС!$D381*$G$791*$G$792/100,2)</f>
        <v>3.82</v>
      </c>
    </row>
    <row r="1878" spans="1:7" x14ac:dyDescent="0.25">
      <c r="A1878" s="257"/>
      <c r="B1878" s="123">
        <f t="shared" si="28"/>
        <v>42870.208330000001</v>
      </c>
      <c r="C1878" s="124">
        <v>5</v>
      </c>
      <c r="D1878" s="11">
        <f>ROUND(АТС!D382*$D$791*$D$792/100,2)</f>
        <v>63.19</v>
      </c>
      <c r="E1878" s="11">
        <f>ROUND(АТС!$D382*$E$791*$E$792/100,2)</f>
        <v>58.07</v>
      </c>
      <c r="F1878" s="11">
        <f>ROUND(АТС!$D382*$F$791*$F$792/100,2)</f>
        <v>39.54</v>
      </c>
      <c r="G1878" s="11">
        <f>ROUND(АТС!$D382*$G$791*$G$792/100,2)</f>
        <v>23.14</v>
      </c>
    </row>
    <row r="1879" spans="1:7" x14ac:dyDescent="0.25">
      <c r="A1879" s="257"/>
      <c r="B1879" s="121">
        <f t="shared" si="28"/>
        <v>42870.25</v>
      </c>
      <c r="C1879" s="124">
        <v>6</v>
      </c>
      <c r="D1879" s="11">
        <f>ROUND(АТС!D383*$D$791*$D$792/100,2)</f>
        <v>77.180000000000007</v>
      </c>
      <c r="E1879" s="11">
        <f>ROUND(АТС!$D383*$E$791*$E$792/100,2)</f>
        <v>70.92</v>
      </c>
      <c r="F1879" s="11">
        <f>ROUND(АТС!$D383*$F$791*$F$792/100,2)</f>
        <v>48.29</v>
      </c>
      <c r="G1879" s="11">
        <f>ROUND(АТС!$D383*$G$791*$G$792/100,2)</f>
        <v>28.26</v>
      </c>
    </row>
    <row r="1880" spans="1:7" x14ac:dyDescent="0.25">
      <c r="A1880" s="257"/>
      <c r="B1880" s="123">
        <f t="shared" si="28"/>
        <v>42870.291669999999</v>
      </c>
      <c r="C1880" s="124">
        <v>7</v>
      </c>
      <c r="D1880" s="11">
        <f>ROUND(АТС!D384*$D$791*$D$792/100,2)</f>
        <v>62.66</v>
      </c>
      <c r="E1880" s="11">
        <f>ROUND(АТС!$D384*$E$791*$E$792/100,2)</f>
        <v>57.58</v>
      </c>
      <c r="F1880" s="11">
        <f>ROUND(АТС!$D384*$F$791*$F$792/100,2)</f>
        <v>39.200000000000003</v>
      </c>
      <c r="G1880" s="11">
        <f>ROUND(АТС!$D384*$G$791*$G$792/100,2)</f>
        <v>22.95</v>
      </c>
    </row>
    <row r="1881" spans="1:7" x14ac:dyDescent="0.25">
      <c r="A1881" s="257"/>
      <c r="B1881" s="121">
        <f t="shared" si="28"/>
        <v>42870.333330000001</v>
      </c>
      <c r="C1881" s="124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57"/>
      <c r="B1882" s="123">
        <f t="shared" ref="B1882:B1945" si="29">B1858+1</f>
        <v>42870.375</v>
      </c>
      <c r="C1882" s="124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57"/>
      <c r="B1883" s="121">
        <f t="shared" si="29"/>
        <v>42870.416669999999</v>
      </c>
      <c r="C1883" s="124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57"/>
      <c r="B1884" s="123">
        <f t="shared" si="29"/>
        <v>42870.458330000001</v>
      </c>
      <c r="C1884" s="124">
        <v>11</v>
      </c>
      <c r="D1884" s="11">
        <f>ROUND(АТС!D388*$D$791*$D$792/100,2)</f>
        <v>20.86</v>
      </c>
      <c r="E1884" s="11">
        <f>ROUND(АТС!$D388*$E$791*$E$792/100,2)</f>
        <v>19.170000000000002</v>
      </c>
      <c r="F1884" s="11">
        <f>ROUND(АТС!$D388*$F$791*$F$792/100,2)</f>
        <v>13.05</v>
      </c>
      <c r="G1884" s="11">
        <f>ROUND(АТС!$D388*$G$791*$G$792/100,2)</f>
        <v>7.64</v>
      </c>
    </row>
    <row r="1885" spans="1:7" x14ac:dyDescent="0.25">
      <c r="A1885" s="257"/>
      <c r="B1885" s="121">
        <f t="shared" si="29"/>
        <v>42870.5</v>
      </c>
      <c r="C1885" s="124">
        <v>12</v>
      </c>
      <c r="D1885" s="11">
        <f>ROUND(АТС!D389*$D$791*$D$792/100,2)</f>
        <v>24.44</v>
      </c>
      <c r="E1885" s="11">
        <f>ROUND(АТС!$D389*$E$791*$E$792/100,2)</f>
        <v>22.46</v>
      </c>
      <c r="F1885" s="11">
        <f>ROUND(АТС!$D389*$F$791*$F$792/100,2)</f>
        <v>15.29</v>
      </c>
      <c r="G1885" s="11">
        <f>ROUND(АТС!$D389*$G$791*$G$792/100,2)</f>
        <v>8.9499999999999993</v>
      </c>
    </row>
    <row r="1886" spans="1:7" x14ac:dyDescent="0.25">
      <c r="A1886" s="257"/>
      <c r="B1886" s="123">
        <f t="shared" si="29"/>
        <v>42870.541669999999</v>
      </c>
      <c r="C1886" s="124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57"/>
      <c r="B1887" s="121">
        <f t="shared" si="29"/>
        <v>42870.583330000001</v>
      </c>
      <c r="C1887" s="124">
        <v>14</v>
      </c>
      <c r="D1887" s="11">
        <f>ROUND(АТС!D391*$D$791*$D$792/100,2)</f>
        <v>26.67</v>
      </c>
      <c r="E1887" s="11">
        <f>ROUND(АТС!$D391*$E$791*$E$792/100,2)</f>
        <v>24.51</v>
      </c>
      <c r="F1887" s="11">
        <f>ROUND(АТС!$D391*$F$791*$F$792/100,2)</f>
        <v>16.690000000000001</v>
      </c>
      <c r="G1887" s="11">
        <f>ROUND(АТС!$D391*$G$791*$G$792/100,2)</f>
        <v>9.77</v>
      </c>
    </row>
    <row r="1888" spans="1:7" x14ac:dyDescent="0.25">
      <c r="A1888" s="257"/>
      <c r="B1888" s="123">
        <f t="shared" si="29"/>
        <v>42870.625</v>
      </c>
      <c r="C1888" s="124">
        <v>15</v>
      </c>
      <c r="D1888" s="11">
        <f>ROUND(АТС!D392*$D$791*$D$792/100,2)</f>
        <v>51.25</v>
      </c>
      <c r="E1888" s="11">
        <f>ROUND(АТС!$D392*$E$791*$E$792/100,2)</f>
        <v>47.1</v>
      </c>
      <c r="F1888" s="11">
        <f>ROUND(АТС!$D392*$F$791*$F$792/100,2)</f>
        <v>32.07</v>
      </c>
      <c r="G1888" s="11">
        <f>ROUND(АТС!$D392*$G$791*$G$792/100,2)</f>
        <v>18.77</v>
      </c>
    </row>
    <row r="1889" spans="1:7" x14ac:dyDescent="0.25">
      <c r="A1889" s="257"/>
      <c r="B1889" s="121">
        <f t="shared" si="29"/>
        <v>42870.666669999999</v>
      </c>
      <c r="C1889" s="124">
        <v>16</v>
      </c>
      <c r="D1889" s="11">
        <f>ROUND(АТС!D393*$D$791*$D$792/100,2)</f>
        <v>34.119999999999997</v>
      </c>
      <c r="E1889" s="11">
        <f>ROUND(АТС!$D393*$E$791*$E$792/100,2)</f>
        <v>31.36</v>
      </c>
      <c r="F1889" s="11">
        <f>ROUND(АТС!$D393*$F$791*$F$792/100,2)</f>
        <v>21.35</v>
      </c>
      <c r="G1889" s="11">
        <f>ROUND(АТС!$D393*$G$791*$G$792/100,2)</f>
        <v>12.49</v>
      </c>
    </row>
    <row r="1890" spans="1:7" x14ac:dyDescent="0.25">
      <c r="A1890" s="257"/>
      <c r="B1890" s="123">
        <f t="shared" si="29"/>
        <v>42870.708330000001</v>
      </c>
      <c r="C1890" s="124">
        <v>17</v>
      </c>
      <c r="D1890" s="11">
        <f>ROUND(АТС!D394*$D$791*$D$792/100,2)</f>
        <v>21.25</v>
      </c>
      <c r="E1890" s="11">
        <f>ROUND(АТС!$D394*$E$791*$E$792/100,2)</f>
        <v>19.53</v>
      </c>
      <c r="F1890" s="11">
        <f>ROUND(АТС!$D394*$F$791*$F$792/100,2)</f>
        <v>13.3</v>
      </c>
      <c r="G1890" s="11">
        <f>ROUND(АТС!$D394*$G$791*$G$792/100,2)</f>
        <v>7.78</v>
      </c>
    </row>
    <row r="1891" spans="1:7" x14ac:dyDescent="0.25">
      <c r="A1891" s="257"/>
      <c r="B1891" s="121">
        <f t="shared" si="29"/>
        <v>42870.75</v>
      </c>
      <c r="C1891" s="124">
        <v>18</v>
      </c>
      <c r="D1891" s="11">
        <f>ROUND(АТС!D395*$D$791*$D$792/100,2)</f>
        <v>18.170000000000002</v>
      </c>
      <c r="E1891" s="11">
        <f>ROUND(АТС!$D395*$E$791*$E$792/100,2)</f>
        <v>16.7</v>
      </c>
      <c r="F1891" s="11">
        <f>ROUND(АТС!$D395*$F$791*$F$792/100,2)</f>
        <v>11.37</v>
      </c>
      <c r="G1891" s="11">
        <f>ROUND(АТС!$D395*$G$791*$G$792/100,2)</f>
        <v>6.65</v>
      </c>
    </row>
    <row r="1892" spans="1:7" x14ac:dyDescent="0.25">
      <c r="A1892" s="257"/>
      <c r="B1892" s="123">
        <f t="shared" si="29"/>
        <v>42870.791669999999</v>
      </c>
      <c r="C1892" s="124">
        <v>19</v>
      </c>
      <c r="D1892" s="11">
        <f>ROUND(АТС!D396*$D$791*$D$792/100,2)</f>
        <v>17.440000000000001</v>
      </c>
      <c r="E1892" s="11">
        <f>ROUND(АТС!$D396*$E$791*$E$792/100,2)</f>
        <v>16.03</v>
      </c>
      <c r="F1892" s="11">
        <f>ROUND(АТС!$D396*$F$791*$F$792/100,2)</f>
        <v>10.91</v>
      </c>
      <c r="G1892" s="11">
        <f>ROUND(АТС!$D396*$G$791*$G$792/100,2)</f>
        <v>6.39</v>
      </c>
    </row>
    <row r="1893" spans="1:7" x14ac:dyDescent="0.25">
      <c r="A1893" s="257"/>
      <c r="B1893" s="121">
        <f t="shared" si="29"/>
        <v>42870.833330000001</v>
      </c>
      <c r="C1893" s="124">
        <v>20</v>
      </c>
      <c r="D1893" s="11">
        <f>ROUND(АТС!D397*$D$791*$D$792/100,2)</f>
        <v>12.41</v>
      </c>
      <c r="E1893" s="11">
        <f>ROUND(АТС!$D397*$E$791*$E$792/100,2)</f>
        <v>11.41</v>
      </c>
      <c r="F1893" s="11">
        <f>ROUND(АТС!$D397*$F$791*$F$792/100,2)</f>
        <v>7.77</v>
      </c>
      <c r="G1893" s="11">
        <f>ROUND(АТС!$D397*$G$791*$G$792/100,2)</f>
        <v>4.55</v>
      </c>
    </row>
    <row r="1894" spans="1:7" x14ac:dyDescent="0.25">
      <c r="A1894" s="257"/>
      <c r="B1894" s="123">
        <f t="shared" si="29"/>
        <v>42870.875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7"/>
      <c r="B1895" s="121">
        <f t="shared" si="29"/>
        <v>42870.916669999999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7"/>
      <c r="B1896" s="123">
        <f t="shared" si="29"/>
        <v>42870.958330000001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7"/>
      <c r="B1897" s="121">
        <f t="shared" si="29"/>
        <v>42871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7"/>
      <c r="B1898" s="123">
        <f t="shared" si="29"/>
        <v>42871.041669999999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7"/>
      <c r="B1899" s="121">
        <f t="shared" si="29"/>
        <v>42871.083330000001</v>
      </c>
      <c r="C1899" s="124">
        <v>2</v>
      </c>
      <c r="D1899" s="11">
        <f>ROUND(АТС!D403*$D$791*$D$792/100,2)</f>
        <v>0.68</v>
      </c>
      <c r="E1899" s="11">
        <f>ROUND(АТС!$D403*$E$791*$E$792/100,2)</f>
        <v>0.63</v>
      </c>
      <c r="F1899" s="11">
        <f>ROUND(АТС!$D403*$F$791*$F$792/100,2)</f>
        <v>0.43</v>
      </c>
      <c r="G1899" s="11">
        <f>ROUND(АТС!$D403*$G$791*$G$792/100,2)</f>
        <v>0.25</v>
      </c>
    </row>
    <row r="1900" spans="1:7" x14ac:dyDescent="0.25">
      <c r="A1900" s="257"/>
      <c r="B1900" s="123">
        <f t="shared" si="29"/>
        <v>42871.125</v>
      </c>
      <c r="C1900" s="124">
        <v>3</v>
      </c>
      <c r="D1900" s="11">
        <f>ROUND(АТС!D404*$D$791*$D$792/100,2)</f>
        <v>22.12</v>
      </c>
      <c r="E1900" s="11">
        <f>ROUND(АТС!$D404*$E$791*$E$792/100,2)</f>
        <v>20.329999999999998</v>
      </c>
      <c r="F1900" s="11">
        <f>ROUND(АТС!$D404*$F$791*$F$792/100,2)</f>
        <v>13.84</v>
      </c>
      <c r="G1900" s="11">
        <f>ROUND(АТС!$D404*$G$791*$G$792/100,2)</f>
        <v>8.1</v>
      </c>
    </row>
    <row r="1901" spans="1:7" x14ac:dyDescent="0.25">
      <c r="A1901" s="257"/>
      <c r="B1901" s="121">
        <f t="shared" si="29"/>
        <v>42871.166669999999</v>
      </c>
      <c r="C1901" s="124">
        <v>4</v>
      </c>
      <c r="D1901" s="11">
        <f>ROUND(АТС!D405*$D$791*$D$792/100,2)</f>
        <v>27.02</v>
      </c>
      <c r="E1901" s="11">
        <f>ROUND(АТС!$D405*$E$791*$E$792/100,2)</f>
        <v>24.83</v>
      </c>
      <c r="F1901" s="11">
        <f>ROUND(АТС!$D405*$F$791*$F$792/100,2)</f>
        <v>16.899999999999999</v>
      </c>
      <c r="G1901" s="11">
        <f>ROUND(АТС!$D405*$G$791*$G$792/100,2)</f>
        <v>9.89</v>
      </c>
    </row>
    <row r="1902" spans="1:7" x14ac:dyDescent="0.25">
      <c r="A1902" s="257"/>
      <c r="B1902" s="123">
        <f t="shared" si="29"/>
        <v>42871.208330000001</v>
      </c>
      <c r="C1902" s="124">
        <v>5</v>
      </c>
      <c r="D1902" s="11">
        <f>ROUND(АТС!D406*$D$791*$D$792/100,2)</f>
        <v>47.92</v>
      </c>
      <c r="E1902" s="11">
        <f>ROUND(АТС!$D406*$E$791*$E$792/100,2)</f>
        <v>44.04</v>
      </c>
      <c r="F1902" s="11">
        <f>ROUND(АТС!$D406*$F$791*$F$792/100,2)</f>
        <v>29.98</v>
      </c>
      <c r="G1902" s="11">
        <f>ROUND(АТС!$D406*$G$791*$G$792/100,2)</f>
        <v>17.55</v>
      </c>
    </row>
    <row r="1903" spans="1:7" x14ac:dyDescent="0.25">
      <c r="A1903" s="257"/>
      <c r="B1903" s="121">
        <f t="shared" si="29"/>
        <v>42871.25</v>
      </c>
      <c r="C1903" s="124">
        <v>6</v>
      </c>
      <c r="D1903" s="11">
        <f>ROUND(АТС!D407*$D$791*$D$792/100,2)</f>
        <v>53.48</v>
      </c>
      <c r="E1903" s="11">
        <f>ROUND(АТС!$D407*$E$791*$E$792/100,2)</f>
        <v>49.15</v>
      </c>
      <c r="F1903" s="11">
        <f>ROUND(АТС!$D407*$F$791*$F$792/100,2)</f>
        <v>33.46</v>
      </c>
      <c r="G1903" s="11">
        <f>ROUND(АТС!$D407*$G$791*$G$792/100,2)</f>
        <v>19.59</v>
      </c>
    </row>
    <row r="1904" spans="1:7" x14ac:dyDescent="0.25">
      <c r="A1904" s="257"/>
      <c r="B1904" s="123">
        <f t="shared" si="29"/>
        <v>42871.291669999999</v>
      </c>
      <c r="C1904" s="124">
        <v>7</v>
      </c>
      <c r="D1904" s="11">
        <f>ROUND(АТС!D408*$D$791*$D$792/100,2)</f>
        <v>47.75</v>
      </c>
      <c r="E1904" s="11">
        <f>ROUND(АТС!$D408*$E$791*$E$792/100,2)</f>
        <v>43.88</v>
      </c>
      <c r="F1904" s="11">
        <f>ROUND(АТС!$D408*$F$791*$F$792/100,2)</f>
        <v>29.87</v>
      </c>
      <c r="G1904" s="11">
        <f>ROUND(АТС!$D408*$G$791*$G$792/100,2)</f>
        <v>17.48</v>
      </c>
    </row>
    <row r="1905" spans="1:7" x14ac:dyDescent="0.25">
      <c r="A1905" s="257"/>
      <c r="B1905" s="121">
        <f t="shared" si="29"/>
        <v>42871.333330000001</v>
      </c>
      <c r="C1905" s="124">
        <v>8</v>
      </c>
      <c r="D1905" s="11">
        <f>ROUND(АТС!D409*$D$791*$D$792/100,2)</f>
        <v>54.52</v>
      </c>
      <c r="E1905" s="11">
        <f>ROUND(АТС!$D409*$E$791*$E$792/100,2)</f>
        <v>50.1</v>
      </c>
      <c r="F1905" s="11">
        <f>ROUND(АТС!$D409*$F$791*$F$792/100,2)</f>
        <v>34.11</v>
      </c>
      <c r="G1905" s="11">
        <f>ROUND(АТС!$D409*$G$791*$G$792/100,2)</f>
        <v>19.97</v>
      </c>
    </row>
    <row r="1906" spans="1:7" x14ac:dyDescent="0.25">
      <c r="A1906" s="257"/>
      <c r="B1906" s="123">
        <f t="shared" si="29"/>
        <v>42871.375</v>
      </c>
      <c r="C1906" s="124">
        <v>9</v>
      </c>
      <c r="D1906" s="11">
        <f>ROUND(АТС!D410*$D$791*$D$792/100,2)</f>
        <v>48.61</v>
      </c>
      <c r="E1906" s="11">
        <f>ROUND(АТС!$D410*$E$791*$E$792/100,2)</f>
        <v>44.67</v>
      </c>
      <c r="F1906" s="11">
        <f>ROUND(АТС!$D410*$F$791*$F$792/100,2)</f>
        <v>30.41</v>
      </c>
      <c r="G1906" s="11">
        <f>ROUND(АТС!$D410*$G$791*$G$792/100,2)</f>
        <v>17.8</v>
      </c>
    </row>
    <row r="1907" spans="1:7" x14ac:dyDescent="0.25">
      <c r="A1907" s="257"/>
      <c r="B1907" s="121">
        <f t="shared" si="29"/>
        <v>42871.416669999999</v>
      </c>
      <c r="C1907" s="124">
        <v>10</v>
      </c>
      <c r="D1907" s="11">
        <f>ROUND(АТС!D411*$D$791*$D$792/100,2)</f>
        <v>29.94</v>
      </c>
      <c r="E1907" s="11">
        <f>ROUND(АТС!$D411*$E$791*$E$792/100,2)</f>
        <v>27.51</v>
      </c>
      <c r="F1907" s="11">
        <f>ROUND(АТС!$D411*$F$791*$F$792/100,2)</f>
        <v>18.73</v>
      </c>
      <c r="G1907" s="11">
        <f>ROUND(АТС!$D411*$G$791*$G$792/100,2)</f>
        <v>10.96</v>
      </c>
    </row>
    <row r="1908" spans="1:7" x14ac:dyDescent="0.25">
      <c r="A1908" s="257"/>
      <c r="B1908" s="123">
        <f t="shared" si="29"/>
        <v>42871.458330000001</v>
      </c>
      <c r="C1908" s="124">
        <v>11</v>
      </c>
      <c r="D1908" s="11">
        <f>ROUND(АТС!D412*$D$791*$D$792/100,2)</f>
        <v>6.56</v>
      </c>
      <c r="E1908" s="11">
        <f>ROUND(АТС!$D412*$E$791*$E$792/100,2)</f>
        <v>6.03</v>
      </c>
      <c r="F1908" s="11">
        <f>ROUND(АТС!$D412*$F$791*$F$792/100,2)</f>
        <v>4.1100000000000003</v>
      </c>
      <c r="G1908" s="11">
        <f>ROUND(АТС!$D412*$G$791*$G$792/100,2)</f>
        <v>2.4</v>
      </c>
    </row>
    <row r="1909" spans="1:7" x14ac:dyDescent="0.25">
      <c r="A1909" s="257"/>
      <c r="B1909" s="121">
        <f t="shared" si="29"/>
        <v>42871.5</v>
      </c>
      <c r="C1909" s="124">
        <v>12</v>
      </c>
      <c r="D1909" s="11">
        <f>ROUND(АТС!D413*$D$791*$D$792/100,2)</f>
        <v>1.04</v>
      </c>
      <c r="E1909" s="11">
        <f>ROUND(АТС!$D413*$E$791*$E$792/100,2)</f>
        <v>0.96</v>
      </c>
      <c r="F1909" s="11">
        <f>ROUND(АТС!$D413*$F$791*$F$792/100,2)</f>
        <v>0.65</v>
      </c>
      <c r="G1909" s="11">
        <f>ROUND(АТС!$D413*$G$791*$G$792/100,2)</f>
        <v>0.38</v>
      </c>
    </row>
    <row r="1910" spans="1:7" x14ac:dyDescent="0.25">
      <c r="A1910" s="257"/>
      <c r="B1910" s="123">
        <f t="shared" si="29"/>
        <v>42871.541669999999</v>
      </c>
      <c r="C1910" s="124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7"/>
      <c r="B1911" s="121">
        <f t="shared" si="29"/>
        <v>42871.583330000001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7"/>
      <c r="B1912" s="123">
        <f t="shared" si="29"/>
        <v>42871.625</v>
      </c>
      <c r="C1912" s="124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7"/>
      <c r="B1913" s="121">
        <f t="shared" si="29"/>
        <v>42871.666669999999</v>
      </c>
      <c r="C1913" s="124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7"/>
      <c r="B1914" s="123">
        <f t="shared" si="29"/>
        <v>42871.708330000001</v>
      </c>
      <c r="C1914" s="124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57"/>
      <c r="B1915" s="121">
        <f t="shared" si="29"/>
        <v>42871.75</v>
      </c>
      <c r="C1915" s="124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57"/>
      <c r="B1916" s="123">
        <f t="shared" si="29"/>
        <v>42871.791669999999</v>
      </c>
      <c r="C1916" s="124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7"/>
      <c r="B1917" s="121">
        <f t="shared" si="29"/>
        <v>42871.833330000001</v>
      </c>
      <c r="C1917" s="124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7"/>
      <c r="B1918" s="123">
        <f t="shared" si="29"/>
        <v>42871.875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7"/>
      <c r="B1919" s="121">
        <f t="shared" si="29"/>
        <v>42871.916669999999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7"/>
      <c r="B1920" s="123">
        <f t="shared" si="29"/>
        <v>42871.958330000001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7"/>
      <c r="B1921" s="121">
        <f t="shared" si="29"/>
        <v>42872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7"/>
      <c r="B1922" s="123">
        <f t="shared" si="29"/>
        <v>42872.041669999999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7"/>
      <c r="B1923" s="121">
        <f t="shared" si="29"/>
        <v>42872.083330000001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7"/>
      <c r="B1924" s="123">
        <f t="shared" si="29"/>
        <v>42872.125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7"/>
      <c r="B1925" s="121">
        <f t="shared" si="29"/>
        <v>42872.166669999999</v>
      </c>
      <c r="C1925" s="124">
        <v>4</v>
      </c>
      <c r="D1925" s="11">
        <f>ROUND(АТС!D429*$D$791*$D$792/100,2)</f>
        <v>8.7899999999999991</v>
      </c>
      <c r="E1925" s="11">
        <f>ROUND(АТС!$D429*$E$791*$E$792/100,2)</f>
        <v>8.08</v>
      </c>
      <c r="F1925" s="11">
        <f>ROUND(АТС!$D429*$F$791*$F$792/100,2)</f>
        <v>5.5</v>
      </c>
      <c r="G1925" s="11">
        <f>ROUND(АТС!$D429*$G$791*$G$792/100,2)</f>
        <v>3.22</v>
      </c>
    </row>
    <row r="1926" spans="1:7" x14ac:dyDescent="0.25">
      <c r="A1926" s="257"/>
      <c r="B1926" s="123">
        <f t="shared" si="29"/>
        <v>42872.208330000001</v>
      </c>
      <c r="C1926" s="124">
        <v>5</v>
      </c>
      <c r="D1926" s="11">
        <f>ROUND(АТС!D430*$D$791*$D$792/100,2)</f>
        <v>14.84</v>
      </c>
      <c r="E1926" s="11">
        <f>ROUND(АТС!$D430*$E$791*$E$792/100,2)</f>
        <v>13.64</v>
      </c>
      <c r="F1926" s="11">
        <f>ROUND(АТС!$D430*$F$791*$F$792/100,2)</f>
        <v>9.2799999999999994</v>
      </c>
      <c r="G1926" s="11">
        <f>ROUND(АТС!$D430*$G$791*$G$792/100,2)</f>
        <v>5.43</v>
      </c>
    </row>
    <row r="1927" spans="1:7" x14ac:dyDescent="0.25">
      <c r="A1927" s="257"/>
      <c r="B1927" s="121">
        <f t="shared" si="29"/>
        <v>42872.25</v>
      </c>
      <c r="C1927" s="124">
        <v>6</v>
      </c>
      <c r="D1927" s="11">
        <f>ROUND(АТС!D431*$D$791*$D$792/100,2)</f>
        <v>31.77</v>
      </c>
      <c r="E1927" s="11">
        <f>ROUND(АТС!$D431*$E$791*$E$792/100,2)</f>
        <v>29.2</v>
      </c>
      <c r="F1927" s="11">
        <f>ROUND(АТС!$D431*$F$791*$F$792/100,2)</f>
        <v>19.88</v>
      </c>
      <c r="G1927" s="11">
        <f>ROUND(АТС!$D431*$G$791*$G$792/100,2)</f>
        <v>11.63</v>
      </c>
    </row>
    <row r="1928" spans="1:7" x14ac:dyDescent="0.25">
      <c r="A1928" s="257"/>
      <c r="B1928" s="123">
        <f t="shared" si="29"/>
        <v>42872.291669999999</v>
      </c>
      <c r="C1928" s="124">
        <v>7</v>
      </c>
      <c r="D1928" s="11">
        <f>ROUND(АТС!D432*$D$791*$D$792/100,2)</f>
        <v>151.72999999999999</v>
      </c>
      <c r="E1928" s="11">
        <f>ROUND(АТС!$D432*$E$791*$E$792/100,2)</f>
        <v>139.43</v>
      </c>
      <c r="F1928" s="11">
        <f>ROUND(АТС!$D432*$F$791*$F$792/100,2)</f>
        <v>94.93</v>
      </c>
      <c r="G1928" s="11">
        <f>ROUND(АТС!$D432*$G$791*$G$792/100,2)</f>
        <v>55.56</v>
      </c>
    </row>
    <row r="1929" spans="1:7" x14ac:dyDescent="0.25">
      <c r="A1929" s="257"/>
      <c r="B1929" s="121">
        <f t="shared" si="29"/>
        <v>42872.333330000001</v>
      </c>
      <c r="C1929" s="124">
        <v>8</v>
      </c>
      <c r="D1929" s="11">
        <f>ROUND(АТС!D433*$D$791*$D$792/100,2)</f>
        <v>50.01</v>
      </c>
      <c r="E1929" s="11">
        <f>ROUND(АТС!$D433*$E$791*$E$792/100,2)</f>
        <v>45.96</v>
      </c>
      <c r="F1929" s="11">
        <f>ROUND(АТС!$D433*$F$791*$F$792/100,2)</f>
        <v>31.29</v>
      </c>
      <c r="G1929" s="11">
        <f>ROUND(АТС!$D433*$G$791*$G$792/100,2)</f>
        <v>18.309999999999999</v>
      </c>
    </row>
    <row r="1930" spans="1:7" x14ac:dyDescent="0.25">
      <c r="A1930" s="257"/>
      <c r="B1930" s="123">
        <f t="shared" si="29"/>
        <v>42872.375</v>
      </c>
      <c r="C1930" s="124">
        <v>9</v>
      </c>
      <c r="D1930" s="11">
        <f>ROUND(АТС!D434*$D$791*$D$792/100,2)</f>
        <v>21.59</v>
      </c>
      <c r="E1930" s="11">
        <f>ROUND(АТС!$D434*$E$791*$E$792/100,2)</f>
        <v>19.84</v>
      </c>
      <c r="F1930" s="11">
        <f>ROUND(АТС!$D434*$F$791*$F$792/100,2)</f>
        <v>13.51</v>
      </c>
      <c r="G1930" s="11">
        <f>ROUND(АТС!$D434*$G$791*$G$792/100,2)</f>
        <v>7.91</v>
      </c>
    </row>
    <row r="1931" spans="1:7" x14ac:dyDescent="0.25">
      <c r="A1931" s="257"/>
      <c r="B1931" s="121">
        <f t="shared" si="29"/>
        <v>42872.416669999999</v>
      </c>
      <c r="C1931" s="124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57"/>
      <c r="B1932" s="123">
        <f t="shared" si="29"/>
        <v>42872.458330000001</v>
      </c>
      <c r="C1932" s="124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57"/>
      <c r="B1933" s="121">
        <f t="shared" si="29"/>
        <v>42872.5</v>
      </c>
      <c r="C1933" s="124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57"/>
      <c r="B1934" s="123">
        <f t="shared" si="29"/>
        <v>42872.541669999999</v>
      </c>
      <c r="C1934" s="124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57"/>
      <c r="B1935" s="121">
        <f t="shared" si="29"/>
        <v>42872.583330000001</v>
      </c>
      <c r="C1935" s="124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57"/>
      <c r="B1936" s="123">
        <f t="shared" si="29"/>
        <v>42872.625</v>
      </c>
      <c r="C1936" s="124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57"/>
      <c r="B1937" s="121">
        <f t="shared" si="29"/>
        <v>42872.666669999999</v>
      </c>
      <c r="C1937" s="124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57"/>
      <c r="B1938" s="123">
        <f t="shared" si="29"/>
        <v>42872.708330000001</v>
      </c>
      <c r="C1938" s="124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57"/>
      <c r="B1939" s="121">
        <f t="shared" si="29"/>
        <v>42872.75</v>
      </c>
      <c r="C1939" s="124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57"/>
      <c r="B1940" s="123">
        <f t="shared" si="29"/>
        <v>42872.791669999999</v>
      </c>
      <c r="C1940" s="124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57"/>
      <c r="B1941" s="121">
        <f t="shared" si="29"/>
        <v>42872.833330000001</v>
      </c>
      <c r="C1941" s="124">
        <v>20</v>
      </c>
      <c r="D1941" s="11">
        <f>ROUND(АТС!D445*$D$791*$D$792/100,2)</f>
        <v>13.74</v>
      </c>
      <c r="E1941" s="11">
        <f>ROUND(АТС!$D445*$E$791*$E$792/100,2)</f>
        <v>12.63</v>
      </c>
      <c r="F1941" s="11">
        <f>ROUND(АТС!$D445*$F$791*$F$792/100,2)</f>
        <v>8.6</v>
      </c>
      <c r="G1941" s="11">
        <f>ROUND(АТС!$D445*$G$791*$G$792/100,2)</f>
        <v>5.03</v>
      </c>
    </row>
    <row r="1942" spans="1:7" x14ac:dyDescent="0.25">
      <c r="A1942" s="257"/>
      <c r="B1942" s="123">
        <f t="shared" si="29"/>
        <v>42872.875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7"/>
      <c r="B1943" s="121">
        <f t="shared" si="29"/>
        <v>42872.916669999999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7"/>
      <c r="B1944" s="123">
        <f t="shared" si="29"/>
        <v>42872.958330000001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7"/>
      <c r="B1945" s="121">
        <f t="shared" si="29"/>
        <v>42873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7"/>
      <c r="B1946" s="123">
        <f t="shared" ref="B1946:B2009" si="30">B1922+1</f>
        <v>42873.041669999999</v>
      </c>
      <c r="C1946" s="124">
        <v>1</v>
      </c>
      <c r="D1946" s="11">
        <f>ROUND(АТС!D450*$D$791*$D$792/100,2)</f>
        <v>0.78</v>
      </c>
      <c r="E1946" s="11">
        <f>ROUND(АТС!$D450*$E$791*$E$792/100,2)</f>
        <v>0.72</v>
      </c>
      <c r="F1946" s="11">
        <f>ROUND(АТС!$D450*$F$791*$F$792/100,2)</f>
        <v>0.49</v>
      </c>
      <c r="G1946" s="11">
        <f>ROUND(АТС!$D450*$G$791*$G$792/100,2)</f>
        <v>0.28000000000000003</v>
      </c>
    </row>
    <row r="1947" spans="1:7" x14ac:dyDescent="0.25">
      <c r="A1947" s="257"/>
      <c r="B1947" s="121">
        <f t="shared" si="30"/>
        <v>42873.083330000001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7"/>
      <c r="B1948" s="123">
        <f t="shared" si="30"/>
        <v>42873.125</v>
      </c>
      <c r="C1948" s="124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7"/>
      <c r="B1949" s="121">
        <f t="shared" si="30"/>
        <v>42873.166669999999</v>
      </c>
      <c r="C1949" s="124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7"/>
      <c r="B1950" s="123">
        <f t="shared" si="30"/>
        <v>42873.208330000001</v>
      </c>
      <c r="C1950" s="124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57"/>
      <c r="B1951" s="121">
        <f t="shared" si="30"/>
        <v>42873.25</v>
      </c>
      <c r="C1951" s="124">
        <v>6</v>
      </c>
      <c r="D1951" s="11">
        <f>ROUND(АТС!D455*$D$791*$D$792/100,2)</f>
        <v>205.88</v>
      </c>
      <c r="E1951" s="11">
        <f>ROUND(АТС!$D455*$E$791*$E$792/100,2)</f>
        <v>189.19</v>
      </c>
      <c r="F1951" s="11">
        <f>ROUND(АТС!$D455*$F$791*$F$792/100,2)</f>
        <v>128.81</v>
      </c>
      <c r="G1951" s="11">
        <f>ROUND(АТС!$D455*$G$791*$G$792/100,2)</f>
        <v>75.39</v>
      </c>
    </row>
    <row r="1952" spans="1:7" x14ac:dyDescent="0.25">
      <c r="A1952" s="257"/>
      <c r="B1952" s="123">
        <f t="shared" si="30"/>
        <v>42873.291669999999</v>
      </c>
      <c r="C1952" s="124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57"/>
      <c r="B1953" s="121">
        <f t="shared" si="30"/>
        <v>42873.333330000001</v>
      </c>
      <c r="C1953" s="124">
        <v>8</v>
      </c>
      <c r="D1953" s="11">
        <f>ROUND(АТС!D457*$D$791*$D$792/100,2)</f>
        <v>36.4</v>
      </c>
      <c r="E1953" s="11">
        <f>ROUND(АТС!$D457*$E$791*$E$792/100,2)</f>
        <v>33.450000000000003</v>
      </c>
      <c r="F1953" s="11">
        <f>ROUND(АТС!$D457*$F$791*$F$792/100,2)</f>
        <v>22.78</v>
      </c>
      <c r="G1953" s="11">
        <f>ROUND(АТС!$D457*$G$791*$G$792/100,2)</f>
        <v>13.33</v>
      </c>
    </row>
    <row r="1954" spans="1:7" x14ac:dyDescent="0.25">
      <c r="A1954" s="257"/>
      <c r="B1954" s="123">
        <f t="shared" si="30"/>
        <v>42873.375</v>
      </c>
      <c r="C1954" s="124">
        <v>9</v>
      </c>
      <c r="D1954" s="11">
        <f>ROUND(АТС!D458*$D$791*$D$792/100,2)</f>
        <v>24.93</v>
      </c>
      <c r="E1954" s="11">
        <f>ROUND(АТС!$D458*$E$791*$E$792/100,2)</f>
        <v>22.91</v>
      </c>
      <c r="F1954" s="11">
        <f>ROUND(АТС!$D458*$F$791*$F$792/100,2)</f>
        <v>15.6</v>
      </c>
      <c r="G1954" s="11">
        <f>ROUND(АТС!$D458*$G$791*$G$792/100,2)</f>
        <v>9.1300000000000008</v>
      </c>
    </row>
    <row r="1955" spans="1:7" x14ac:dyDescent="0.25">
      <c r="A1955" s="257"/>
      <c r="B1955" s="121">
        <f t="shared" si="30"/>
        <v>42873.416669999999</v>
      </c>
      <c r="C1955" s="124">
        <v>10</v>
      </c>
      <c r="D1955" s="11">
        <f>ROUND(АТС!D459*$D$791*$D$792/100,2)</f>
        <v>3.74</v>
      </c>
      <c r="E1955" s="11">
        <f>ROUND(АТС!$D459*$E$791*$E$792/100,2)</f>
        <v>3.43</v>
      </c>
      <c r="F1955" s="11">
        <f>ROUND(АТС!$D459*$F$791*$F$792/100,2)</f>
        <v>2.34</v>
      </c>
      <c r="G1955" s="11">
        <f>ROUND(АТС!$D459*$G$791*$G$792/100,2)</f>
        <v>1.37</v>
      </c>
    </row>
    <row r="1956" spans="1:7" x14ac:dyDescent="0.25">
      <c r="A1956" s="257"/>
      <c r="B1956" s="123">
        <f t="shared" si="30"/>
        <v>42873.458330000001</v>
      </c>
      <c r="C1956" s="124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7"/>
      <c r="B1957" s="121">
        <f t="shared" si="30"/>
        <v>42873.5</v>
      </c>
      <c r="C1957" s="124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7"/>
      <c r="B1958" s="123">
        <f t="shared" si="30"/>
        <v>42873.541669999999</v>
      </c>
      <c r="C1958" s="124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7"/>
      <c r="B1959" s="121">
        <f t="shared" si="30"/>
        <v>42873.583330000001</v>
      </c>
      <c r="C1959" s="124">
        <v>14</v>
      </c>
      <c r="D1959" s="11">
        <f>ROUND(АТС!D463*$D$791*$D$792/100,2)</f>
        <v>9.69</v>
      </c>
      <c r="E1959" s="11">
        <f>ROUND(АТС!$D463*$E$791*$E$792/100,2)</f>
        <v>8.91</v>
      </c>
      <c r="F1959" s="11">
        <f>ROUND(АТС!$D463*$F$791*$F$792/100,2)</f>
        <v>6.06</v>
      </c>
      <c r="G1959" s="11">
        <f>ROUND(АТС!$D463*$G$791*$G$792/100,2)</f>
        <v>3.55</v>
      </c>
    </row>
    <row r="1960" spans="1:7" x14ac:dyDescent="0.25">
      <c r="A1960" s="257"/>
      <c r="B1960" s="123">
        <f t="shared" si="30"/>
        <v>42873.625</v>
      </c>
      <c r="C1960" s="124">
        <v>15</v>
      </c>
      <c r="D1960" s="11">
        <f>ROUND(АТС!D464*$D$791*$D$792/100,2)</f>
        <v>17.670000000000002</v>
      </c>
      <c r="E1960" s="11">
        <f>ROUND(АТС!$D464*$E$791*$E$792/100,2)</f>
        <v>16.23</v>
      </c>
      <c r="F1960" s="11">
        <f>ROUND(АТС!$D464*$F$791*$F$792/100,2)</f>
        <v>11.05</v>
      </c>
      <c r="G1960" s="11">
        <f>ROUND(АТС!$D464*$G$791*$G$792/100,2)</f>
        <v>6.47</v>
      </c>
    </row>
    <row r="1961" spans="1:7" x14ac:dyDescent="0.25">
      <c r="A1961" s="257"/>
      <c r="B1961" s="121">
        <f t="shared" si="30"/>
        <v>42873.666669999999</v>
      </c>
      <c r="C1961" s="124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57"/>
      <c r="B1962" s="123">
        <f t="shared" si="30"/>
        <v>42873.708330000001</v>
      </c>
      <c r="C1962" s="124">
        <v>17</v>
      </c>
      <c r="D1962" s="11">
        <f>ROUND(АТС!D466*$D$791*$D$792/100,2)</f>
        <v>43.01</v>
      </c>
      <c r="E1962" s="11">
        <f>ROUND(АТС!$D466*$E$791*$E$792/100,2)</f>
        <v>39.520000000000003</v>
      </c>
      <c r="F1962" s="11">
        <f>ROUND(АТС!$D466*$F$791*$F$792/100,2)</f>
        <v>26.91</v>
      </c>
      <c r="G1962" s="11">
        <f>ROUND(АТС!$D466*$G$791*$G$792/100,2)</f>
        <v>15.75</v>
      </c>
    </row>
    <row r="1963" spans="1:7" x14ac:dyDescent="0.25">
      <c r="A1963" s="257"/>
      <c r="B1963" s="121">
        <f t="shared" si="30"/>
        <v>42873.75</v>
      </c>
      <c r="C1963" s="124">
        <v>18</v>
      </c>
      <c r="D1963" s="11">
        <f>ROUND(АТС!D467*$D$791*$D$792/100,2)</f>
        <v>32.92</v>
      </c>
      <c r="E1963" s="11">
        <f>ROUND(АТС!$D467*$E$791*$E$792/100,2)</f>
        <v>30.25</v>
      </c>
      <c r="F1963" s="11">
        <f>ROUND(АТС!$D467*$F$791*$F$792/100,2)</f>
        <v>20.59</v>
      </c>
      <c r="G1963" s="11">
        <f>ROUND(АТС!$D467*$G$791*$G$792/100,2)</f>
        <v>12.05</v>
      </c>
    </row>
    <row r="1964" spans="1:7" x14ac:dyDescent="0.25">
      <c r="A1964" s="257"/>
      <c r="B1964" s="123">
        <f t="shared" si="30"/>
        <v>42873.791669999999</v>
      </c>
      <c r="C1964" s="124">
        <v>19</v>
      </c>
      <c r="D1964" s="11">
        <f>ROUND(АТС!D468*$D$791*$D$792/100,2)</f>
        <v>34.29</v>
      </c>
      <c r="E1964" s="11">
        <f>ROUND(АТС!$D468*$E$791*$E$792/100,2)</f>
        <v>31.51</v>
      </c>
      <c r="F1964" s="11">
        <f>ROUND(АТС!$D468*$F$791*$F$792/100,2)</f>
        <v>21.46</v>
      </c>
      <c r="G1964" s="11">
        <f>ROUND(АТС!$D468*$G$791*$G$792/100,2)</f>
        <v>12.56</v>
      </c>
    </row>
    <row r="1965" spans="1:7" x14ac:dyDescent="0.25">
      <c r="A1965" s="257"/>
      <c r="B1965" s="121">
        <f t="shared" si="30"/>
        <v>42873.833330000001</v>
      </c>
      <c r="C1965" s="124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7"/>
      <c r="B1966" s="123">
        <f t="shared" si="30"/>
        <v>42873.875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57"/>
      <c r="B1967" s="121">
        <f t="shared" si="30"/>
        <v>42873.916669999999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7"/>
      <c r="B1968" s="123">
        <f t="shared" si="30"/>
        <v>42873.958330000001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7"/>
      <c r="B1969" s="121">
        <f t="shared" si="30"/>
        <v>42874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7"/>
      <c r="B1970" s="123">
        <f t="shared" si="30"/>
        <v>42874.041669999999</v>
      </c>
      <c r="C1970" s="12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7"/>
      <c r="B1971" s="121">
        <f t="shared" si="30"/>
        <v>42874.083330000001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7"/>
      <c r="B1972" s="123">
        <f t="shared" si="30"/>
        <v>42874.125</v>
      </c>
      <c r="C1972" s="124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7"/>
      <c r="B1973" s="121">
        <f t="shared" si="30"/>
        <v>42874.166669999999</v>
      </c>
      <c r="C1973" s="124">
        <v>4</v>
      </c>
      <c r="D1973" s="11">
        <f>ROUND(АТС!D477*$D$791*$D$792/100,2)</f>
        <v>150.94</v>
      </c>
      <c r="E1973" s="11">
        <f>ROUND(АТС!$D477*$E$791*$E$792/100,2)</f>
        <v>138.71</v>
      </c>
      <c r="F1973" s="11">
        <f>ROUND(АТС!$D477*$F$791*$F$792/100,2)</f>
        <v>94.44</v>
      </c>
      <c r="G1973" s="11">
        <f>ROUND(АТС!$D477*$G$791*$G$792/100,2)</f>
        <v>55.27</v>
      </c>
    </row>
    <row r="1974" spans="1:7" x14ac:dyDescent="0.25">
      <c r="A1974" s="257"/>
      <c r="B1974" s="123">
        <f t="shared" si="30"/>
        <v>42874.208330000001</v>
      </c>
      <c r="C1974" s="124">
        <v>5</v>
      </c>
      <c r="D1974" s="11">
        <f>ROUND(АТС!D478*$D$791*$D$792/100,2)</f>
        <v>21.94</v>
      </c>
      <c r="E1974" s="11">
        <f>ROUND(АТС!$D478*$E$791*$E$792/100,2)</f>
        <v>20.16</v>
      </c>
      <c r="F1974" s="11">
        <f>ROUND(АТС!$D478*$F$791*$F$792/100,2)</f>
        <v>13.73</v>
      </c>
      <c r="G1974" s="11">
        <f>ROUND(АТС!$D478*$G$791*$G$792/100,2)</f>
        <v>8.0399999999999991</v>
      </c>
    </row>
    <row r="1975" spans="1:7" x14ac:dyDescent="0.25">
      <c r="A1975" s="257"/>
      <c r="B1975" s="121">
        <f t="shared" si="30"/>
        <v>42874.25</v>
      </c>
      <c r="C1975" s="124">
        <v>6</v>
      </c>
      <c r="D1975" s="11">
        <f>ROUND(АТС!D479*$D$791*$D$792/100,2)</f>
        <v>39.200000000000003</v>
      </c>
      <c r="E1975" s="11">
        <f>ROUND(АТС!$D479*$E$791*$E$792/100,2)</f>
        <v>36.020000000000003</v>
      </c>
      <c r="F1975" s="11">
        <f>ROUND(АТС!$D479*$F$791*$F$792/100,2)</f>
        <v>24.52</v>
      </c>
      <c r="G1975" s="11">
        <f>ROUND(АТС!$D479*$G$791*$G$792/100,2)</f>
        <v>14.35</v>
      </c>
    </row>
    <row r="1976" spans="1:7" x14ac:dyDescent="0.25">
      <c r="A1976" s="257"/>
      <c r="B1976" s="123">
        <f t="shared" si="30"/>
        <v>42874.291669999999</v>
      </c>
      <c r="C1976" s="124">
        <v>7</v>
      </c>
      <c r="D1976" s="11">
        <f>ROUND(АТС!D480*$D$791*$D$792/100,2)</f>
        <v>52.68</v>
      </c>
      <c r="E1976" s="11">
        <f>ROUND(АТС!$D480*$E$791*$E$792/100,2)</f>
        <v>48.41</v>
      </c>
      <c r="F1976" s="11">
        <f>ROUND(АТС!$D480*$F$791*$F$792/100,2)</f>
        <v>32.96</v>
      </c>
      <c r="G1976" s="11">
        <f>ROUND(АТС!$D480*$G$791*$G$792/100,2)</f>
        <v>19.29</v>
      </c>
    </row>
    <row r="1977" spans="1:7" x14ac:dyDescent="0.25">
      <c r="A1977" s="257"/>
      <c r="B1977" s="121">
        <f t="shared" si="30"/>
        <v>42874.333330000001</v>
      </c>
      <c r="C1977" s="124">
        <v>8</v>
      </c>
      <c r="D1977" s="11">
        <f>ROUND(АТС!D481*$D$791*$D$792/100,2)</f>
        <v>49.23</v>
      </c>
      <c r="E1977" s="11">
        <f>ROUND(АТС!$D481*$E$791*$E$792/100,2)</f>
        <v>45.24</v>
      </c>
      <c r="F1977" s="11">
        <f>ROUND(АТС!$D481*$F$791*$F$792/100,2)</f>
        <v>30.8</v>
      </c>
      <c r="G1977" s="11">
        <f>ROUND(АТС!$D481*$G$791*$G$792/100,2)</f>
        <v>18.03</v>
      </c>
    </row>
    <row r="1978" spans="1:7" x14ac:dyDescent="0.25">
      <c r="A1978" s="257"/>
      <c r="B1978" s="123">
        <f t="shared" si="30"/>
        <v>42874.375</v>
      </c>
      <c r="C1978" s="124">
        <v>9</v>
      </c>
      <c r="D1978" s="11">
        <f>ROUND(АТС!D482*$D$791*$D$792/100,2)</f>
        <v>14.84</v>
      </c>
      <c r="E1978" s="11">
        <f>ROUND(АТС!$D482*$E$791*$E$792/100,2)</f>
        <v>13.64</v>
      </c>
      <c r="F1978" s="11">
        <f>ROUND(АТС!$D482*$F$791*$F$792/100,2)</f>
        <v>9.2799999999999994</v>
      </c>
      <c r="G1978" s="11">
        <f>ROUND(АТС!$D482*$G$791*$G$792/100,2)</f>
        <v>5.43</v>
      </c>
    </row>
    <row r="1979" spans="1:7" x14ac:dyDescent="0.25">
      <c r="A1979" s="257"/>
      <c r="B1979" s="121">
        <f t="shared" si="30"/>
        <v>42874.416669999999</v>
      </c>
      <c r="C1979" s="124">
        <v>10</v>
      </c>
      <c r="D1979" s="11">
        <f>ROUND(АТС!D483*$D$791*$D$792/100,2)</f>
        <v>3.29</v>
      </c>
      <c r="E1979" s="11">
        <f>ROUND(АТС!$D483*$E$791*$E$792/100,2)</f>
        <v>3.02</v>
      </c>
      <c r="F1979" s="11">
        <f>ROUND(АТС!$D483*$F$791*$F$792/100,2)</f>
        <v>2.06</v>
      </c>
      <c r="G1979" s="11">
        <f>ROUND(АТС!$D483*$G$791*$G$792/100,2)</f>
        <v>1.2</v>
      </c>
    </row>
    <row r="1980" spans="1:7" x14ac:dyDescent="0.25">
      <c r="A1980" s="257"/>
      <c r="B1980" s="123">
        <f t="shared" si="30"/>
        <v>42874.458330000001</v>
      </c>
      <c r="C1980" s="124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57"/>
      <c r="B1981" s="121">
        <f t="shared" si="30"/>
        <v>42874.5</v>
      </c>
      <c r="C1981" s="124">
        <v>12</v>
      </c>
      <c r="D1981" s="11">
        <f>ROUND(АТС!D485*$D$791*$D$792/100,2)</f>
        <v>11.42</v>
      </c>
      <c r="E1981" s="11">
        <f>ROUND(АТС!$D485*$E$791*$E$792/100,2)</f>
        <v>10.5</v>
      </c>
      <c r="F1981" s="11">
        <f>ROUND(АТС!$D485*$F$791*$F$792/100,2)</f>
        <v>7.15</v>
      </c>
      <c r="G1981" s="11">
        <f>ROUND(АТС!$D485*$G$791*$G$792/100,2)</f>
        <v>4.18</v>
      </c>
    </row>
    <row r="1982" spans="1:7" x14ac:dyDescent="0.25">
      <c r="A1982" s="257"/>
      <c r="B1982" s="123">
        <f t="shared" si="30"/>
        <v>42874.541669999999</v>
      </c>
      <c r="C1982" s="124">
        <v>13</v>
      </c>
      <c r="D1982" s="11">
        <f>ROUND(АТС!D486*$D$791*$D$792/100,2)</f>
        <v>6.59</v>
      </c>
      <c r="E1982" s="11">
        <f>ROUND(АТС!$D486*$E$791*$E$792/100,2)</f>
        <v>6.06</v>
      </c>
      <c r="F1982" s="11">
        <f>ROUND(АТС!$D486*$F$791*$F$792/100,2)</f>
        <v>4.13</v>
      </c>
      <c r="G1982" s="11">
        <f>ROUND(АТС!$D486*$G$791*$G$792/100,2)</f>
        <v>2.41</v>
      </c>
    </row>
    <row r="1983" spans="1:7" x14ac:dyDescent="0.25">
      <c r="A1983" s="257"/>
      <c r="B1983" s="121">
        <f t="shared" si="30"/>
        <v>42874.583330000001</v>
      </c>
      <c r="C1983" s="124">
        <v>14</v>
      </c>
      <c r="D1983" s="11">
        <f>ROUND(АТС!D487*$D$791*$D$792/100,2)</f>
        <v>2.81</v>
      </c>
      <c r="E1983" s="11">
        <f>ROUND(АТС!$D487*$E$791*$E$792/100,2)</f>
        <v>2.58</v>
      </c>
      <c r="F1983" s="11">
        <f>ROUND(АТС!$D487*$F$791*$F$792/100,2)</f>
        <v>1.76</v>
      </c>
      <c r="G1983" s="11">
        <f>ROUND(АТС!$D487*$G$791*$G$792/100,2)</f>
        <v>1.03</v>
      </c>
    </row>
    <row r="1984" spans="1:7" x14ac:dyDescent="0.25">
      <c r="A1984" s="257"/>
      <c r="B1984" s="123">
        <f t="shared" si="30"/>
        <v>42874.625</v>
      </c>
      <c r="C1984" s="124">
        <v>15</v>
      </c>
      <c r="D1984" s="11">
        <f>ROUND(АТС!D488*$D$791*$D$792/100,2)</f>
        <v>8.24</v>
      </c>
      <c r="E1984" s="11">
        <f>ROUND(АТС!$D488*$E$791*$E$792/100,2)</f>
        <v>7.57</v>
      </c>
      <c r="F1984" s="11">
        <f>ROUND(АТС!$D488*$F$791*$F$792/100,2)</f>
        <v>5.16</v>
      </c>
      <c r="G1984" s="11">
        <f>ROUND(АТС!$D488*$G$791*$G$792/100,2)</f>
        <v>3.02</v>
      </c>
    </row>
    <row r="1985" spans="1:7" x14ac:dyDescent="0.25">
      <c r="A1985" s="257"/>
      <c r="B1985" s="121">
        <f t="shared" si="30"/>
        <v>42874.666669999999</v>
      </c>
      <c r="C1985" s="124">
        <v>16</v>
      </c>
      <c r="D1985" s="11">
        <f>ROUND(АТС!D489*$D$791*$D$792/100,2)</f>
        <v>14.7</v>
      </c>
      <c r="E1985" s="11">
        <f>ROUND(АТС!$D489*$E$791*$E$792/100,2)</f>
        <v>13.51</v>
      </c>
      <c r="F1985" s="11">
        <f>ROUND(АТС!$D489*$F$791*$F$792/100,2)</f>
        <v>9.1999999999999993</v>
      </c>
      <c r="G1985" s="11">
        <f>ROUND(АТС!$D489*$G$791*$G$792/100,2)</f>
        <v>5.38</v>
      </c>
    </row>
    <row r="1986" spans="1:7" x14ac:dyDescent="0.25">
      <c r="A1986" s="257"/>
      <c r="B1986" s="123">
        <f t="shared" si="30"/>
        <v>42874.708330000001</v>
      </c>
      <c r="C1986" s="124">
        <v>17</v>
      </c>
      <c r="D1986" s="11">
        <f>ROUND(АТС!D490*$D$791*$D$792/100,2)</f>
        <v>8.2799999999999994</v>
      </c>
      <c r="E1986" s="11">
        <f>ROUND(АТС!$D490*$E$791*$E$792/100,2)</f>
        <v>7.61</v>
      </c>
      <c r="F1986" s="11">
        <f>ROUND(АТС!$D490*$F$791*$F$792/100,2)</f>
        <v>5.18</v>
      </c>
      <c r="G1986" s="11">
        <f>ROUND(АТС!$D490*$G$791*$G$792/100,2)</f>
        <v>3.03</v>
      </c>
    </row>
    <row r="1987" spans="1:7" x14ac:dyDescent="0.25">
      <c r="A1987" s="257"/>
      <c r="B1987" s="121">
        <f t="shared" si="30"/>
        <v>42874.75</v>
      </c>
      <c r="C1987" s="12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7"/>
      <c r="B1988" s="123">
        <f t="shared" si="30"/>
        <v>42874.791669999999</v>
      </c>
      <c r="C1988" s="124">
        <v>19</v>
      </c>
      <c r="D1988" s="11">
        <f>ROUND(АТС!D492*$D$791*$D$792/100,2)</f>
        <v>4.75</v>
      </c>
      <c r="E1988" s="11">
        <f>ROUND(АТС!$D492*$E$791*$E$792/100,2)</f>
        <v>4.37</v>
      </c>
      <c r="F1988" s="11">
        <f>ROUND(АТС!$D492*$F$791*$F$792/100,2)</f>
        <v>2.98</v>
      </c>
      <c r="G1988" s="11">
        <f>ROUND(АТС!$D492*$G$791*$G$792/100,2)</f>
        <v>1.74</v>
      </c>
    </row>
    <row r="1989" spans="1:7" x14ac:dyDescent="0.25">
      <c r="A1989" s="257"/>
      <c r="B1989" s="121">
        <f t="shared" si="30"/>
        <v>42874.833330000001</v>
      </c>
      <c r="C1989" s="124">
        <v>20</v>
      </c>
      <c r="D1989" s="11">
        <f>ROUND(АТС!D493*$D$791*$D$792/100,2)</f>
        <v>7.5</v>
      </c>
      <c r="E1989" s="11">
        <f>ROUND(АТС!$D493*$E$791*$E$792/100,2)</f>
        <v>6.89</v>
      </c>
      <c r="F1989" s="11">
        <f>ROUND(АТС!$D493*$F$791*$F$792/100,2)</f>
        <v>4.6900000000000004</v>
      </c>
      <c r="G1989" s="11">
        <f>ROUND(АТС!$D493*$G$791*$G$792/100,2)</f>
        <v>2.75</v>
      </c>
    </row>
    <row r="1990" spans="1:7" x14ac:dyDescent="0.25">
      <c r="A1990" s="257"/>
      <c r="B1990" s="123">
        <f t="shared" si="30"/>
        <v>42874.875</v>
      </c>
      <c r="C1990" s="12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7"/>
      <c r="B1991" s="121">
        <f t="shared" si="30"/>
        <v>42874.916669999999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7"/>
      <c r="B1992" s="123">
        <f t="shared" si="30"/>
        <v>42874.958330000001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7"/>
      <c r="B1993" s="121">
        <f t="shared" si="30"/>
        <v>42875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7"/>
      <c r="B1994" s="123">
        <f t="shared" si="30"/>
        <v>42875.041669999999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7"/>
      <c r="B1995" s="121">
        <f t="shared" si="30"/>
        <v>42875.083330000001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7"/>
      <c r="B1996" s="123">
        <f t="shared" si="30"/>
        <v>42875.125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7"/>
      <c r="B1997" s="121">
        <f t="shared" si="30"/>
        <v>42875.166669999999</v>
      </c>
      <c r="C1997" s="124">
        <v>4</v>
      </c>
      <c r="D1997" s="11">
        <f>ROUND(АТС!D501*$D$791*$D$792/100,2)</f>
        <v>21.34</v>
      </c>
      <c r="E1997" s="11">
        <f>ROUND(АТС!$D501*$E$791*$E$792/100,2)</f>
        <v>19.61</v>
      </c>
      <c r="F1997" s="11">
        <f>ROUND(АТС!$D501*$F$791*$F$792/100,2)</f>
        <v>13.35</v>
      </c>
      <c r="G1997" s="11">
        <f>ROUND(АТС!$D501*$G$791*$G$792/100,2)</f>
        <v>7.82</v>
      </c>
    </row>
    <row r="1998" spans="1:7" x14ac:dyDescent="0.25">
      <c r="A1998" s="257"/>
      <c r="B1998" s="123">
        <f t="shared" si="30"/>
        <v>42875.208330000001</v>
      </c>
      <c r="C1998" s="124">
        <v>5</v>
      </c>
      <c r="D1998" s="11">
        <f>ROUND(АТС!D502*$D$791*$D$792/100,2)</f>
        <v>40.880000000000003</v>
      </c>
      <c r="E1998" s="11">
        <f>ROUND(АТС!$D502*$E$791*$E$792/100,2)</f>
        <v>37.57</v>
      </c>
      <c r="F1998" s="11">
        <f>ROUND(АТС!$D502*$F$791*$F$792/100,2)</f>
        <v>25.58</v>
      </c>
      <c r="G1998" s="11">
        <f>ROUND(АТС!$D502*$G$791*$G$792/100,2)</f>
        <v>14.97</v>
      </c>
    </row>
    <row r="1999" spans="1:7" x14ac:dyDescent="0.25">
      <c r="A1999" s="257"/>
      <c r="B1999" s="121">
        <f t="shared" si="30"/>
        <v>42875.25</v>
      </c>
      <c r="C1999" s="124">
        <v>6</v>
      </c>
      <c r="D1999" s="11">
        <f>ROUND(АТС!D503*$D$791*$D$792/100,2)</f>
        <v>52.81</v>
      </c>
      <c r="E1999" s="11">
        <f>ROUND(АТС!$D503*$E$791*$E$792/100,2)</f>
        <v>48.53</v>
      </c>
      <c r="F1999" s="11">
        <f>ROUND(АТС!$D503*$F$791*$F$792/100,2)</f>
        <v>33.04</v>
      </c>
      <c r="G1999" s="11">
        <f>ROUND(АТС!$D503*$G$791*$G$792/100,2)</f>
        <v>19.34</v>
      </c>
    </row>
    <row r="2000" spans="1:7" x14ac:dyDescent="0.25">
      <c r="A2000" s="257"/>
      <c r="B2000" s="123">
        <f t="shared" si="30"/>
        <v>42875.291669999999</v>
      </c>
      <c r="C2000" s="124">
        <v>7</v>
      </c>
      <c r="D2000" s="11">
        <f>ROUND(АТС!D504*$D$791*$D$792/100,2)</f>
        <v>43.18</v>
      </c>
      <c r="E2000" s="11">
        <f>ROUND(АТС!$D504*$E$791*$E$792/100,2)</f>
        <v>39.68</v>
      </c>
      <c r="F2000" s="11">
        <f>ROUND(АТС!$D504*$F$791*$F$792/100,2)</f>
        <v>27.01</v>
      </c>
      <c r="G2000" s="11">
        <f>ROUND(АТС!$D504*$G$791*$G$792/100,2)</f>
        <v>15.81</v>
      </c>
    </row>
    <row r="2001" spans="1:7" x14ac:dyDescent="0.25">
      <c r="A2001" s="257"/>
      <c r="B2001" s="121">
        <f t="shared" si="30"/>
        <v>42875.333330000001</v>
      </c>
      <c r="C2001" s="124">
        <v>8</v>
      </c>
      <c r="D2001" s="11">
        <f>ROUND(АТС!D505*$D$791*$D$792/100,2)</f>
        <v>48.76</v>
      </c>
      <c r="E2001" s="11">
        <f>ROUND(АТС!$D505*$E$791*$E$792/100,2)</f>
        <v>44.81</v>
      </c>
      <c r="F2001" s="11">
        <f>ROUND(АТС!$D505*$F$791*$F$792/100,2)</f>
        <v>30.51</v>
      </c>
      <c r="G2001" s="11">
        <f>ROUND(АТС!$D505*$G$791*$G$792/100,2)</f>
        <v>17.850000000000001</v>
      </c>
    </row>
    <row r="2002" spans="1:7" x14ac:dyDescent="0.25">
      <c r="A2002" s="257"/>
      <c r="B2002" s="123">
        <f t="shared" si="30"/>
        <v>42875.375</v>
      </c>
      <c r="C2002" s="124">
        <v>9</v>
      </c>
      <c r="D2002" s="11">
        <f>ROUND(АТС!D506*$D$791*$D$792/100,2)</f>
        <v>52.07</v>
      </c>
      <c r="E2002" s="11">
        <f>ROUND(АТС!$D506*$E$791*$E$792/100,2)</f>
        <v>47.85</v>
      </c>
      <c r="F2002" s="11">
        <f>ROUND(АТС!$D506*$F$791*$F$792/100,2)</f>
        <v>32.58</v>
      </c>
      <c r="G2002" s="11">
        <f>ROUND(АТС!$D506*$G$791*$G$792/100,2)</f>
        <v>19.07</v>
      </c>
    </row>
    <row r="2003" spans="1:7" x14ac:dyDescent="0.25">
      <c r="A2003" s="257"/>
      <c r="B2003" s="121">
        <f t="shared" si="30"/>
        <v>42875.416669999999</v>
      </c>
      <c r="C2003" s="124">
        <v>10</v>
      </c>
      <c r="D2003" s="11">
        <f>ROUND(АТС!D507*$D$791*$D$792/100,2)</f>
        <v>27.99</v>
      </c>
      <c r="E2003" s="11">
        <f>ROUND(АТС!$D507*$E$791*$E$792/100,2)</f>
        <v>25.72</v>
      </c>
      <c r="F2003" s="11">
        <f>ROUND(АТС!$D507*$F$791*$F$792/100,2)</f>
        <v>17.510000000000002</v>
      </c>
      <c r="G2003" s="11">
        <f>ROUND(АТС!$D507*$G$791*$G$792/100,2)</f>
        <v>10.25</v>
      </c>
    </row>
    <row r="2004" spans="1:7" x14ac:dyDescent="0.25">
      <c r="A2004" s="257"/>
      <c r="B2004" s="123">
        <f t="shared" si="30"/>
        <v>42875.458330000001</v>
      </c>
      <c r="C2004" s="124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7"/>
      <c r="B2005" s="121">
        <f t="shared" si="30"/>
        <v>42875.5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7"/>
      <c r="B2006" s="123">
        <f t="shared" si="30"/>
        <v>42875.541669999999</v>
      </c>
      <c r="C2006" s="124">
        <v>13</v>
      </c>
      <c r="D2006" s="11">
        <f>ROUND(АТС!D510*$D$791*$D$792/100,2)</f>
        <v>1.45</v>
      </c>
      <c r="E2006" s="11">
        <f>ROUND(АТС!$D510*$E$791*$E$792/100,2)</f>
        <v>1.33</v>
      </c>
      <c r="F2006" s="11">
        <f>ROUND(АТС!$D510*$F$791*$F$792/100,2)</f>
        <v>0.9</v>
      </c>
      <c r="G2006" s="11">
        <f>ROUND(АТС!$D510*$G$791*$G$792/100,2)</f>
        <v>0.53</v>
      </c>
    </row>
    <row r="2007" spans="1:7" x14ac:dyDescent="0.25">
      <c r="A2007" s="257"/>
      <c r="B2007" s="121">
        <f t="shared" si="30"/>
        <v>42875.583330000001</v>
      </c>
      <c r="C2007" s="124">
        <v>14</v>
      </c>
      <c r="D2007" s="11">
        <f>ROUND(АТС!D511*$D$791*$D$792/100,2)</f>
        <v>4.1900000000000004</v>
      </c>
      <c r="E2007" s="11">
        <f>ROUND(АТС!$D511*$E$791*$E$792/100,2)</f>
        <v>3.85</v>
      </c>
      <c r="F2007" s="11">
        <f>ROUND(АТС!$D511*$F$791*$F$792/100,2)</f>
        <v>2.62</v>
      </c>
      <c r="G2007" s="11">
        <f>ROUND(АТС!$D511*$G$791*$G$792/100,2)</f>
        <v>1.54</v>
      </c>
    </row>
    <row r="2008" spans="1:7" x14ac:dyDescent="0.25">
      <c r="A2008" s="257"/>
      <c r="B2008" s="123">
        <f t="shared" si="30"/>
        <v>42875.625</v>
      </c>
      <c r="C2008" s="12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7"/>
      <c r="B2009" s="121">
        <f t="shared" si="30"/>
        <v>42875.666669999999</v>
      </c>
      <c r="C2009" s="124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57"/>
      <c r="B2010" s="123">
        <f t="shared" ref="B2010:B2073" si="31">B1986+1</f>
        <v>42875.708330000001</v>
      </c>
      <c r="C2010" s="124">
        <v>17</v>
      </c>
      <c r="D2010" s="11">
        <f>ROUND(АТС!D514*$D$791*$D$792/100,2)</f>
        <v>7.09</v>
      </c>
      <c r="E2010" s="11">
        <f>ROUND(АТС!$D514*$E$791*$E$792/100,2)</f>
        <v>6.51</v>
      </c>
      <c r="F2010" s="11">
        <f>ROUND(АТС!$D514*$F$791*$F$792/100,2)</f>
        <v>4.4400000000000004</v>
      </c>
      <c r="G2010" s="11">
        <f>ROUND(АТС!$D514*$G$791*$G$792/100,2)</f>
        <v>2.6</v>
      </c>
    </row>
    <row r="2011" spans="1:7" x14ac:dyDescent="0.25">
      <c r="A2011" s="257"/>
      <c r="B2011" s="121">
        <f t="shared" si="31"/>
        <v>42875.75</v>
      </c>
      <c r="C2011" s="124">
        <v>18</v>
      </c>
      <c r="D2011" s="11">
        <f>ROUND(АТС!D515*$D$791*$D$792/100,2)</f>
        <v>32.58</v>
      </c>
      <c r="E2011" s="11">
        <f>ROUND(АТС!$D515*$E$791*$E$792/100,2)</f>
        <v>29.94</v>
      </c>
      <c r="F2011" s="11">
        <f>ROUND(АТС!$D515*$F$791*$F$792/100,2)</f>
        <v>20.38</v>
      </c>
      <c r="G2011" s="11">
        <f>ROUND(АТС!$D515*$G$791*$G$792/100,2)</f>
        <v>11.93</v>
      </c>
    </row>
    <row r="2012" spans="1:7" x14ac:dyDescent="0.25">
      <c r="A2012" s="257"/>
      <c r="B2012" s="123">
        <f t="shared" si="31"/>
        <v>42875.791669999999</v>
      </c>
      <c r="C2012" s="124">
        <v>19</v>
      </c>
      <c r="D2012" s="11">
        <f>ROUND(АТС!D516*$D$791*$D$792/100,2)</f>
        <v>40.93</v>
      </c>
      <c r="E2012" s="11">
        <f>ROUND(АТС!$D516*$E$791*$E$792/100,2)</f>
        <v>37.61</v>
      </c>
      <c r="F2012" s="11">
        <f>ROUND(АТС!$D516*$F$791*$F$792/100,2)</f>
        <v>25.61</v>
      </c>
      <c r="G2012" s="11">
        <f>ROUND(АТС!$D516*$G$791*$G$792/100,2)</f>
        <v>14.99</v>
      </c>
    </row>
    <row r="2013" spans="1:7" x14ac:dyDescent="0.25">
      <c r="A2013" s="257"/>
      <c r="B2013" s="121">
        <f t="shared" si="31"/>
        <v>42875.833330000001</v>
      </c>
      <c r="C2013" s="124">
        <v>20</v>
      </c>
      <c r="D2013" s="11">
        <f>ROUND(АТС!D517*$D$791*$D$792/100,2)</f>
        <v>46.87</v>
      </c>
      <c r="E2013" s="11">
        <f>ROUND(АТС!$D517*$E$791*$E$792/100,2)</f>
        <v>43.07</v>
      </c>
      <c r="F2013" s="11">
        <f>ROUND(АТС!$D517*$F$791*$F$792/100,2)</f>
        <v>29.33</v>
      </c>
      <c r="G2013" s="11">
        <f>ROUND(АТС!$D517*$G$791*$G$792/100,2)</f>
        <v>17.170000000000002</v>
      </c>
    </row>
    <row r="2014" spans="1:7" x14ac:dyDescent="0.25">
      <c r="A2014" s="257"/>
      <c r="B2014" s="123">
        <f t="shared" si="31"/>
        <v>42875.875</v>
      </c>
      <c r="C2014" s="124">
        <v>21</v>
      </c>
      <c r="D2014" s="11">
        <f>ROUND(АТС!D518*$D$791*$D$792/100,2)</f>
        <v>1.71</v>
      </c>
      <c r="E2014" s="11">
        <f>ROUND(АТС!$D518*$E$791*$E$792/100,2)</f>
        <v>1.57</v>
      </c>
      <c r="F2014" s="11">
        <f>ROUND(АТС!$D518*$F$791*$F$792/100,2)</f>
        <v>1.07</v>
      </c>
      <c r="G2014" s="11">
        <f>ROUND(АТС!$D518*$G$791*$G$792/100,2)</f>
        <v>0.63</v>
      </c>
    </row>
    <row r="2015" spans="1:7" x14ac:dyDescent="0.25">
      <c r="A2015" s="257"/>
      <c r="B2015" s="121">
        <f t="shared" si="31"/>
        <v>42875.916669999999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7"/>
      <c r="B2016" s="123">
        <f t="shared" si="31"/>
        <v>42875.958330000001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7"/>
      <c r="B2017" s="121">
        <f t="shared" si="31"/>
        <v>42876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7"/>
      <c r="B2018" s="123">
        <f t="shared" si="31"/>
        <v>42876.041669999999</v>
      </c>
      <c r="C2018" s="12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7"/>
      <c r="B2019" s="121">
        <f t="shared" si="31"/>
        <v>42876.083330000001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7"/>
      <c r="B2020" s="123">
        <f t="shared" si="31"/>
        <v>42876.125</v>
      </c>
      <c r="C2020" s="124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7"/>
      <c r="B2021" s="121">
        <f t="shared" si="31"/>
        <v>42876.166669999999</v>
      </c>
      <c r="C2021" s="124">
        <v>4</v>
      </c>
      <c r="D2021" s="11">
        <f>ROUND(АТС!D525*$D$791*$D$792/100,2)</f>
        <v>43.28</v>
      </c>
      <c r="E2021" s="11">
        <f>ROUND(АТС!$D525*$E$791*$E$792/100,2)</f>
        <v>39.770000000000003</v>
      </c>
      <c r="F2021" s="11">
        <f>ROUND(АТС!$D525*$F$791*$F$792/100,2)</f>
        <v>27.08</v>
      </c>
      <c r="G2021" s="11">
        <f>ROUND(АТС!$D525*$G$791*$G$792/100,2)</f>
        <v>15.85</v>
      </c>
    </row>
    <row r="2022" spans="1:7" x14ac:dyDescent="0.25">
      <c r="A2022" s="257"/>
      <c r="B2022" s="123">
        <f t="shared" si="31"/>
        <v>42876.208330000001</v>
      </c>
      <c r="C2022" s="124">
        <v>5</v>
      </c>
      <c r="D2022" s="11">
        <f>ROUND(АТС!D526*$D$791*$D$792/100,2)</f>
        <v>41.31</v>
      </c>
      <c r="E2022" s="11">
        <f>ROUND(АТС!$D526*$E$791*$E$792/100,2)</f>
        <v>37.96</v>
      </c>
      <c r="F2022" s="11">
        <f>ROUND(АТС!$D526*$F$791*$F$792/100,2)</f>
        <v>25.84</v>
      </c>
      <c r="G2022" s="11">
        <f>ROUND(АТС!$D526*$G$791*$G$792/100,2)</f>
        <v>15.13</v>
      </c>
    </row>
    <row r="2023" spans="1:7" x14ac:dyDescent="0.25">
      <c r="A2023" s="257"/>
      <c r="B2023" s="121">
        <f t="shared" si="31"/>
        <v>42876.25</v>
      </c>
      <c r="C2023" s="124">
        <v>6</v>
      </c>
      <c r="D2023" s="11">
        <f>ROUND(АТС!D527*$D$791*$D$792/100,2)</f>
        <v>61.87</v>
      </c>
      <c r="E2023" s="11">
        <f>ROUND(АТС!$D527*$E$791*$E$792/100,2)</f>
        <v>56.85</v>
      </c>
      <c r="F2023" s="11">
        <f>ROUND(АТС!$D527*$F$791*$F$792/100,2)</f>
        <v>38.71</v>
      </c>
      <c r="G2023" s="11">
        <f>ROUND(АТС!$D527*$G$791*$G$792/100,2)</f>
        <v>22.66</v>
      </c>
    </row>
    <row r="2024" spans="1:7" x14ac:dyDescent="0.25">
      <c r="A2024" s="257"/>
      <c r="B2024" s="123">
        <f t="shared" si="31"/>
        <v>42876.291669999999</v>
      </c>
      <c r="C2024" s="124">
        <v>7</v>
      </c>
      <c r="D2024" s="11">
        <f>ROUND(АТС!D528*$D$791*$D$792/100,2)</f>
        <v>91.71</v>
      </c>
      <c r="E2024" s="11">
        <f>ROUND(АТС!$D528*$E$791*$E$792/100,2)</f>
        <v>84.28</v>
      </c>
      <c r="F2024" s="11">
        <f>ROUND(АТС!$D528*$F$791*$F$792/100,2)</f>
        <v>57.38</v>
      </c>
      <c r="G2024" s="11">
        <f>ROUND(АТС!$D528*$G$791*$G$792/100,2)</f>
        <v>33.58</v>
      </c>
    </row>
    <row r="2025" spans="1:7" x14ac:dyDescent="0.25">
      <c r="A2025" s="257"/>
      <c r="B2025" s="121">
        <f t="shared" si="31"/>
        <v>42876.333330000001</v>
      </c>
      <c r="C2025" s="124">
        <v>8</v>
      </c>
      <c r="D2025" s="11">
        <f>ROUND(АТС!D529*$D$791*$D$792/100,2)</f>
        <v>81.819999999999993</v>
      </c>
      <c r="E2025" s="11">
        <f>ROUND(АТС!$D529*$E$791*$E$792/100,2)</f>
        <v>75.19</v>
      </c>
      <c r="F2025" s="11">
        <f>ROUND(АТС!$D529*$F$791*$F$792/100,2)</f>
        <v>51.19</v>
      </c>
      <c r="G2025" s="11">
        <f>ROUND(АТС!$D529*$G$791*$G$792/100,2)</f>
        <v>29.96</v>
      </c>
    </row>
    <row r="2026" spans="1:7" x14ac:dyDescent="0.25">
      <c r="A2026" s="257"/>
      <c r="B2026" s="123">
        <f t="shared" si="31"/>
        <v>42876.375</v>
      </c>
      <c r="C2026" s="124">
        <v>9</v>
      </c>
      <c r="D2026" s="11">
        <f>ROUND(АТС!D530*$D$791*$D$792/100,2)</f>
        <v>16.21</v>
      </c>
      <c r="E2026" s="11">
        <f>ROUND(АТС!$D530*$E$791*$E$792/100,2)</f>
        <v>14.9</v>
      </c>
      <c r="F2026" s="11">
        <f>ROUND(АТС!$D530*$F$791*$F$792/100,2)</f>
        <v>10.14</v>
      </c>
      <c r="G2026" s="11">
        <f>ROUND(АТС!$D530*$G$791*$G$792/100,2)</f>
        <v>5.94</v>
      </c>
    </row>
    <row r="2027" spans="1:7" x14ac:dyDescent="0.25">
      <c r="A2027" s="257"/>
      <c r="B2027" s="121">
        <f t="shared" si="31"/>
        <v>42876.416669999999</v>
      </c>
      <c r="C2027" s="124">
        <v>10</v>
      </c>
      <c r="D2027" s="11">
        <f>ROUND(АТС!D531*$D$791*$D$792/100,2)</f>
        <v>0.05</v>
      </c>
      <c r="E2027" s="11">
        <f>ROUND(АТС!$D531*$E$791*$E$792/100,2)</f>
        <v>0.05</v>
      </c>
      <c r="F2027" s="11">
        <f>ROUND(АТС!$D531*$F$791*$F$792/100,2)</f>
        <v>0.03</v>
      </c>
      <c r="G2027" s="11">
        <f>ROUND(АТС!$D531*$G$791*$G$792/100,2)</f>
        <v>0.02</v>
      </c>
    </row>
    <row r="2028" spans="1:7" x14ac:dyDescent="0.25">
      <c r="A2028" s="257"/>
      <c r="B2028" s="123">
        <f t="shared" si="31"/>
        <v>42876.458330000001</v>
      </c>
      <c r="C2028" s="124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7"/>
      <c r="B2029" s="121">
        <f t="shared" si="31"/>
        <v>42876.5</v>
      </c>
      <c r="C2029" s="124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7"/>
      <c r="B2030" s="123">
        <f t="shared" si="31"/>
        <v>42876.541669999999</v>
      </c>
      <c r="C2030" s="124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7"/>
      <c r="B2031" s="121">
        <f t="shared" si="31"/>
        <v>42876.583330000001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7"/>
      <c r="B2032" s="123">
        <f t="shared" si="31"/>
        <v>42876.625</v>
      </c>
      <c r="C2032" s="124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7"/>
      <c r="B2033" s="121">
        <f t="shared" si="31"/>
        <v>42876.666669999999</v>
      </c>
      <c r="C2033" s="124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57"/>
      <c r="B2034" s="123">
        <f t="shared" si="31"/>
        <v>42876.708330000001</v>
      </c>
      <c r="C2034" s="124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57"/>
      <c r="B2035" s="121">
        <f t="shared" si="31"/>
        <v>42876.75</v>
      </c>
      <c r="C2035" s="124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7"/>
      <c r="B2036" s="123">
        <f t="shared" si="31"/>
        <v>42876.791669999999</v>
      </c>
      <c r="C2036" s="124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57"/>
      <c r="B2037" s="121">
        <f t="shared" si="31"/>
        <v>42876.833330000001</v>
      </c>
      <c r="C2037" s="124">
        <v>20</v>
      </c>
      <c r="D2037" s="11">
        <f>ROUND(АТС!D541*$D$791*$D$792/100,2)</f>
        <v>39.74</v>
      </c>
      <c r="E2037" s="11">
        <f>ROUND(АТС!$D541*$E$791*$E$792/100,2)</f>
        <v>36.520000000000003</v>
      </c>
      <c r="F2037" s="11">
        <f>ROUND(АТС!$D541*$F$791*$F$792/100,2)</f>
        <v>24.87</v>
      </c>
      <c r="G2037" s="11">
        <f>ROUND(АТС!$D541*$G$791*$G$792/100,2)</f>
        <v>14.55</v>
      </c>
    </row>
    <row r="2038" spans="1:7" x14ac:dyDescent="0.25">
      <c r="A2038" s="257"/>
      <c r="B2038" s="123">
        <f t="shared" si="31"/>
        <v>42876.875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57"/>
      <c r="B2039" s="121">
        <f t="shared" si="31"/>
        <v>42876.916669999999</v>
      </c>
      <c r="C2039" s="12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7"/>
      <c r="B2040" s="123">
        <f t="shared" si="31"/>
        <v>42876.958330000001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7"/>
      <c r="B2041" s="121">
        <f t="shared" si="31"/>
        <v>42877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7"/>
      <c r="B2042" s="123">
        <f t="shared" si="31"/>
        <v>42877.041669999999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7"/>
      <c r="B2043" s="121">
        <f t="shared" si="31"/>
        <v>42877.083330000001</v>
      </c>
      <c r="C2043" s="12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7"/>
      <c r="B2044" s="123">
        <f t="shared" si="31"/>
        <v>42877.125</v>
      </c>
      <c r="C2044" s="12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7"/>
      <c r="B2045" s="121">
        <f t="shared" si="31"/>
        <v>42877.166669999999</v>
      </c>
      <c r="C2045" s="124">
        <v>4</v>
      </c>
      <c r="D2045" s="11">
        <f>ROUND(АТС!D549*$D$791*$D$792/100,2)</f>
        <v>148.47</v>
      </c>
      <c r="E2045" s="11">
        <f>ROUND(АТС!$D549*$E$791*$E$792/100,2)</f>
        <v>136.44</v>
      </c>
      <c r="F2045" s="11">
        <f>ROUND(АТС!$D549*$F$791*$F$792/100,2)</f>
        <v>92.89</v>
      </c>
      <c r="G2045" s="11">
        <f>ROUND(АТС!$D549*$G$791*$G$792/100,2)</f>
        <v>54.37</v>
      </c>
    </row>
    <row r="2046" spans="1:7" x14ac:dyDescent="0.25">
      <c r="A2046" s="257"/>
      <c r="B2046" s="123">
        <f t="shared" si="31"/>
        <v>42877.208330000001</v>
      </c>
      <c r="C2046" s="124">
        <v>5</v>
      </c>
      <c r="D2046" s="11">
        <f>ROUND(АТС!D550*$D$791*$D$792/100,2)</f>
        <v>23.29</v>
      </c>
      <c r="E2046" s="11">
        <f>ROUND(АТС!$D550*$E$791*$E$792/100,2)</f>
        <v>21.4</v>
      </c>
      <c r="F2046" s="11">
        <f>ROUND(АТС!$D550*$F$791*$F$792/100,2)</f>
        <v>14.57</v>
      </c>
      <c r="G2046" s="11">
        <f>ROUND(АТС!$D550*$G$791*$G$792/100,2)</f>
        <v>8.5299999999999994</v>
      </c>
    </row>
    <row r="2047" spans="1:7" x14ac:dyDescent="0.25">
      <c r="A2047" s="257"/>
      <c r="B2047" s="121">
        <f t="shared" si="31"/>
        <v>42877.25</v>
      </c>
      <c r="C2047" s="124">
        <v>6</v>
      </c>
      <c r="D2047" s="11">
        <f>ROUND(АТС!D551*$D$791*$D$792/100,2)</f>
        <v>15.54</v>
      </c>
      <c r="E2047" s="11">
        <f>ROUND(АТС!$D551*$E$791*$E$792/100,2)</f>
        <v>14.28</v>
      </c>
      <c r="F2047" s="11">
        <f>ROUND(АТС!$D551*$F$791*$F$792/100,2)</f>
        <v>9.7200000000000006</v>
      </c>
      <c r="G2047" s="11">
        <f>ROUND(АТС!$D551*$G$791*$G$792/100,2)</f>
        <v>5.69</v>
      </c>
    </row>
    <row r="2048" spans="1:7" x14ac:dyDescent="0.25">
      <c r="A2048" s="257"/>
      <c r="B2048" s="123">
        <f t="shared" si="31"/>
        <v>42877.291669999999</v>
      </c>
      <c r="C2048" s="124">
        <v>7</v>
      </c>
      <c r="D2048" s="11">
        <f>ROUND(АТС!D552*$D$791*$D$792/100,2)</f>
        <v>16.100000000000001</v>
      </c>
      <c r="E2048" s="11">
        <f>ROUND(АТС!$D552*$E$791*$E$792/100,2)</f>
        <v>14.79</v>
      </c>
      <c r="F2048" s="11">
        <f>ROUND(АТС!$D552*$F$791*$F$792/100,2)</f>
        <v>10.07</v>
      </c>
      <c r="G2048" s="11">
        <f>ROUND(АТС!$D552*$G$791*$G$792/100,2)</f>
        <v>5.9</v>
      </c>
    </row>
    <row r="2049" spans="1:7" x14ac:dyDescent="0.25">
      <c r="A2049" s="257"/>
      <c r="B2049" s="121">
        <f t="shared" si="31"/>
        <v>42877.333330000001</v>
      </c>
      <c r="C2049" s="124">
        <v>8</v>
      </c>
      <c r="D2049" s="11">
        <f>ROUND(АТС!D553*$D$791*$D$792/100,2)</f>
        <v>23.91</v>
      </c>
      <c r="E2049" s="11">
        <f>ROUND(АТС!$D553*$E$791*$E$792/100,2)</f>
        <v>21.97</v>
      </c>
      <c r="F2049" s="11">
        <f>ROUND(АТС!$D553*$F$791*$F$792/100,2)</f>
        <v>14.96</v>
      </c>
      <c r="G2049" s="11">
        <f>ROUND(АТС!$D553*$G$791*$G$792/100,2)</f>
        <v>8.76</v>
      </c>
    </row>
    <row r="2050" spans="1:7" x14ac:dyDescent="0.25">
      <c r="A2050" s="257"/>
      <c r="B2050" s="123">
        <f t="shared" si="31"/>
        <v>42877.375</v>
      </c>
      <c r="C2050" s="124">
        <v>9</v>
      </c>
      <c r="D2050" s="11">
        <f>ROUND(АТС!D554*$D$791*$D$792/100,2)</f>
        <v>7.7</v>
      </c>
      <c r="E2050" s="11">
        <f>ROUND(АТС!$D554*$E$791*$E$792/100,2)</f>
        <v>7.08</v>
      </c>
      <c r="F2050" s="11">
        <f>ROUND(АТС!$D554*$F$791*$F$792/100,2)</f>
        <v>4.82</v>
      </c>
      <c r="G2050" s="11">
        <f>ROUND(АТС!$D554*$G$791*$G$792/100,2)</f>
        <v>2.82</v>
      </c>
    </row>
    <row r="2051" spans="1:7" x14ac:dyDescent="0.25">
      <c r="A2051" s="257"/>
      <c r="B2051" s="121">
        <f t="shared" si="31"/>
        <v>42877.416669999999</v>
      </c>
      <c r="C2051" s="124">
        <v>10</v>
      </c>
      <c r="D2051" s="11">
        <f>ROUND(АТС!D555*$D$791*$D$792/100,2)</f>
        <v>0.87</v>
      </c>
      <c r="E2051" s="11">
        <f>ROUND(АТС!$D555*$E$791*$E$792/100,2)</f>
        <v>0.8</v>
      </c>
      <c r="F2051" s="11">
        <f>ROUND(АТС!$D555*$F$791*$F$792/100,2)</f>
        <v>0.54</v>
      </c>
      <c r="G2051" s="11">
        <f>ROUND(АТС!$D555*$G$791*$G$792/100,2)</f>
        <v>0.32</v>
      </c>
    </row>
    <row r="2052" spans="1:7" x14ac:dyDescent="0.25">
      <c r="A2052" s="257"/>
      <c r="B2052" s="123">
        <f t="shared" si="31"/>
        <v>42877.458330000001</v>
      </c>
      <c r="C2052" s="124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7"/>
      <c r="B2053" s="121">
        <f t="shared" si="31"/>
        <v>42877.5</v>
      </c>
      <c r="C2053" s="124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7"/>
      <c r="B2054" s="123">
        <f t="shared" si="31"/>
        <v>42877.541669999999</v>
      </c>
      <c r="C2054" s="124">
        <v>13</v>
      </c>
      <c r="D2054" s="11">
        <f>ROUND(АТС!D558*$D$791*$D$792/100,2)</f>
        <v>15.23</v>
      </c>
      <c r="E2054" s="11">
        <f>ROUND(АТС!$D558*$E$791*$E$792/100,2)</f>
        <v>14</v>
      </c>
      <c r="F2054" s="11">
        <f>ROUND(АТС!$D558*$F$791*$F$792/100,2)</f>
        <v>9.5299999999999994</v>
      </c>
      <c r="G2054" s="11">
        <f>ROUND(АТС!$D558*$G$791*$G$792/100,2)</f>
        <v>5.58</v>
      </c>
    </row>
    <row r="2055" spans="1:7" x14ac:dyDescent="0.25">
      <c r="A2055" s="257"/>
      <c r="B2055" s="121">
        <f t="shared" si="31"/>
        <v>42877.583330000001</v>
      </c>
      <c r="C2055" s="124">
        <v>14</v>
      </c>
      <c r="D2055" s="11">
        <f>ROUND(АТС!D559*$D$791*$D$792/100,2)</f>
        <v>6.98</v>
      </c>
      <c r="E2055" s="11">
        <f>ROUND(АТС!$D559*$E$791*$E$792/100,2)</f>
        <v>6.42</v>
      </c>
      <c r="F2055" s="11">
        <f>ROUND(АТС!$D559*$F$791*$F$792/100,2)</f>
        <v>4.37</v>
      </c>
      <c r="G2055" s="11">
        <f>ROUND(АТС!$D559*$G$791*$G$792/100,2)</f>
        <v>2.56</v>
      </c>
    </row>
    <row r="2056" spans="1:7" x14ac:dyDescent="0.25">
      <c r="A2056" s="257"/>
      <c r="B2056" s="123">
        <f t="shared" si="31"/>
        <v>42877.625</v>
      </c>
      <c r="C2056" s="124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7"/>
      <c r="B2057" s="121">
        <f t="shared" si="31"/>
        <v>42877.666669999999</v>
      </c>
      <c r="C2057" s="124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7"/>
      <c r="B2058" s="123">
        <f t="shared" si="31"/>
        <v>42877.708330000001</v>
      </c>
      <c r="C2058" s="124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7"/>
      <c r="B2059" s="121">
        <f t="shared" si="31"/>
        <v>42877.75</v>
      </c>
      <c r="C2059" s="124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7"/>
      <c r="B2060" s="123">
        <f t="shared" si="31"/>
        <v>42877.791669999999</v>
      </c>
      <c r="C2060" s="124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7"/>
      <c r="B2061" s="121">
        <f t="shared" si="31"/>
        <v>42877.833330000001</v>
      </c>
      <c r="C2061" s="124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7"/>
      <c r="B2062" s="123">
        <f t="shared" si="31"/>
        <v>42877.875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7"/>
      <c r="B2063" s="121">
        <f t="shared" si="31"/>
        <v>42877.916669999999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7"/>
      <c r="B2064" s="123">
        <f t="shared" si="31"/>
        <v>42877.958330000001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7"/>
      <c r="B2065" s="121">
        <f t="shared" si="31"/>
        <v>42878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7"/>
      <c r="B2066" s="123">
        <f t="shared" si="31"/>
        <v>42878.041669999999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7"/>
      <c r="B2067" s="121">
        <f t="shared" si="31"/>
        <v>42878.083330000001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7"/>
      <c r="B2068" s="123">
        <f t="shared" si="31"/>
        <v>42878.125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7"/>
      <c r="B2069" s="121">
        <f t="shared" si="31"/>
        <v>42878.166669999999</v>
      </c>
      <c r="C2069" s="124">
        <v>4</v>
      </c>
      <c r="D2069" s="11">
        <f>ROUND(АТС!D573*$D$791*$D$792/100,2)</f>
        <v>4.96</v>
      </c>
      <c r="E2069" s="11">
        <f>ROUND(АТС!$D573*$E$791*$E$792/100,2)</f>
        <v>4.5599999999999996</v>
      </c>
      <c r="F2069" s="11">
        <f>ROUND(АТС!$D573*$F$791*$F$792/100,2)</f>
        <v>3.11</v>
      </c>
      <c r="G2069" s="11">
        <f>ROUND(АТС!$D573*$G$791*$G$792/100,2)</f>
        <v>1.82</v>
      </c>
    </row>
    <row r="2070" spans="1:7" x14ac:dyDescent="0.25">
      <c r="A2070" s="257"/>
      <c r="B2070" s="123">
        <f t="shared" si="31"/>
        <v>42878.208330000001</v>
      </c>
      <c r="C2070" s="124">
        <v>5</v>
      </c>
      <c r="D2070" s="11">
        <f>ROUND(АТС!D574*$D$791*$D$792/100,2)</f>
        <v>21.94</v>
      </c>
      <c r="E2070" s="11">
        <f>ROUND(АТС!$D574*$E$791*$E$792/100,2)</f>
        <v>20.16</v>
      </c>
      <c r="F2070" s="11">
        <f>ROUND(АТС!$D574*$F$791*$F$792/100,2)</f>
        <v>13.72</v>
      </c>
      <c r="G2070" s="11">
        <f>ROUND(АТС!$D574*$G$791*$G$792/100,2)</f>
        <v>8.0299999999999994</v>
      </c>
    </row>
    <row r="2071" spans="1:7" x14ac:dyDescent="0.25">
      <c r="A2071" s="257"/>
      <c r="B2071" s="121">
        <f t="shared" si="31"/>
        <v>42878.25</v>
      </c>
      <c r="C2071" s="124">
        <v>6</v>
      </c>
      <c r="D2071" s="11">
        <f>ROUND(АТС!D575*$D$791*$D$792/100,2)</f>
        <v>28.61</v>
      </c>
      <c r="E2071" s="11">
        <f>ROUND(АТС!$D575*$E$791*$E$792/100,2)</f>
        <v>26.29</v>
      </c>
      <c r="F2071" s="11">
        <f>ROUND(АТС!$D575*$F$791*$F$792/100,2)</f>
        <v>17.899999999999999</v>
      </c>
      <c r="G2071" s="11">
        <f>ROUND(АТС!$D575*$G$791*$G$792/100,2)</f>
        <v>10.48</v>
      </c>
    </row>
    <row r="2072" spans="1:7" x14ac:dyDescent="0.25">
      <c r="A2072" s="257"/>
      <c r="B2072" s="123">
        <f t="shared" si="31"/>
        <v>42878.291669999999</v>
      </c>
      <c r="C2072" s="124">
        <v>7</v>
      </c>
      <c r="D2072" s="11">
        <f>ROUND(АТС!D576*$D$791*$D$792/100,2)</f>
        <v>44.82</v>
      </c>
      <c r="E2072" s="11">
        <f>ROUND(АТС!$D576*$E$791*$E$792/100,2)</f>
        <v>41.18</v>
      </c>
      <c r="F2072" s="11">
        <f>ROUND(АТС!$D576*$F$791*$F$792/100,2)</f>
        <v>28.04</v>
      </c>
      <c r="G2072" s="11">
        <f>ROUND(АТС!$D576*$G$791*$G$792/100,2)</f>
        <v>16.41</v>
      </c>
    </row>
    <row r="2073" spans="1:7" x14ac:dyDescent="0.25">
      <c r="A2073" s="257"/>
      <c r="B2073" s="121">
        <f t="shared" si="31"/>
        <v>42878.333330000001</v>
      </c>
      <c r="C2073" s="124">
        <v>8</v>
      </c>
      <c r="D2073" s="11">
        <f>ROUND(АТС!D577*$D$791*$D$792/100,2)</f>
        <v>18.68</v>
      </c>
      <c r="E2073" s="11">
        <f>ROUND(АТС!$D577*$E$791*$E$792/100,2)</f>
        <v>17.16</v>
      </c>
      <c r="F2073" s="11">
        <f>ROUND(АТС!$D577*$F$791*$F$792/100,2)</f>
        <v>11.69</v>
      </c>
      <c r="G2073" s="11">
        <f>ROUND(АТС!$D577*$G$791*$G$792/100,2)</f>
        <v>6.84</v>
      </c>
    </row>
    <row r="2074" spans="1:7" x14ac:dyDescent="0.25">
      <c r="A2074" s="257"/>
      <c r="B2074" s="123">
        <f t="shared" ref="B2074:B2137" si="32">B2050+1</f>
        <v>42878.375</v>
      </c>
      <c r="C2074" s="124">
        <v>9</v>
      </c>
      <c r="D2074" s="11">
        <f>ROUND(АТС!D578*$D$791*$D$792/100,2)</f>
        <v>23.86</v>
      </c>
      <c r="E2074" s="11">
        <f>ROUND(АТС!$D578*$E$791*$E$792/100,2)</f>
        <v>21.92</v>
      </c>
      <c r="F2074" s="11">
        <f>ROUND(АТС!$D578*$F$791*$F$792/100,2)</f>
        <v>14.93</v>
      </c>
      <c r="G2074" s="11">
        <f>ROUND(АТС!$D578*$G$791*$G$792/100,2)</f>
        <v>8.74</v>
      </c>
    </row>
    <row r="2075" spans="1:7" x14ac:dyDescent="0.25">
      <c r="A2075" s="257"/>
      <c r="B2075" s="121">
        <f t="shared" si="32"/>
        <v>42878.416669999999</v>
      </c>
      <c r="C2075" s="124">
        <v>10</v>
      </c>
      <c r="D2075" s="11">
        <f>ROUND(АТС!D579*$D$791*$D$792/100,2)</f>
        <v>3.13</v>
      </c>
      <c r="E2075" s="11">
        <f>ROUND(АТС!$D579*$E$791*$E$792/100,2)</f>
        <v>2.88</v>
      </c>
      <c r="F2075" s="11">
        <f>ROUND(АТС!$D579*$F$791*$F$792/100,2)</f>
        <v>1.96</v>
      </c>
      <c r="G2075" s="11">
        <f>ROUND(АТС!$D579*$G$791*$G$792/100,2)</f>
        <v>1.1499999999999999</v>
      </c>
    </row>
    <row r="2076" spans="1:7" x14ac:dyDescent="0.25">
      <c r="A2076" s="257"/>
      <c r="B2076" s="123">
        <f t="shared" si="32"/>
        <v>42878.458330000001</v>
      </c>
      <c r="C2076" s="124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7"/>
      <c r="B2077" s="121">
        <f t="shared" si="32"/>
        <v>42878.5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7"/>
      <c r="B2078" s="123">
        <f t="shared" si="32"/>
        <v>42878.541669999999</v>
      </c>
      <c r="C2078" s="124">
        <v>13</v>
      </c>
      <c r="D2078" s="11">
        <f>ROUND(АТС!D582*$D$791*$D$792/100,2)</f>
        <v>13.45</v>
      </c>
      <c r="E2078" s="11">
        <f>ROUND(АТС!$D582*$E$791*$E$792/100,2)</f>
        <v>12.36</v>
      </c>
      <c r="F2078" s="11">
        <f>ROUND(АТС!$D582*$F$791*$F$792/100,2)</f>
        <v>8.41</v>
      </c>
      <c r="G2078" s="11">
        <f>ROUND(АТС!$D582*$G$791*$G$792/100,2)</f>
        <v>4.92</v>
      </c>
    </row>
    <row r="2079" spans="1:7" x14ac:dyDescent="0.25">
      <c r="A2079" s="257"/>
      <c r="B2079" s="121">
        <f t="shared" si="32"/>
        <v>42878.583330000001</v>
      </c>
      <c r="C2079" s="124">
        <v>14</v>
      </c>
      <c r="D2079" s="11">
        <f>ROUND(АТС!D583*$D$791*$D$792/100,2)</f>
        <v>5.33</v>
      </c>
      <c r="E2079" s="11">
        <f>ROUND(АТС!$D583*$E$791*$E$792/100,2)</f>
        <v>4.9000000000000004</v>
      </c>
      <c r="F2079" s="11">
        <f>ROUND(АТС!$D583*$F$791*$F$792/100,2)</f>
        <v>3.33</v>
      </c>
      <c r="G2079" s="11">
        <f>ROUND(АТС!$D583*$G$791*$G$792/100,2)</f>
        <v>1.95</v>
      </c>
    </row>
    <row r="2080" spans="1:7" x14ac:dyDescent="0.25">
      <c r="A2080" s="257"/>
      <c r="B2080" s="123">
        <f t="shared" si="32"/>
        <v>42878.625</v>
      </c>
      <c r="C2080" s="124">
        <v>15</v>
      </c>
      <c r="D2080" s="11">
        <f>ROUND(АТС!D584*$D$791*$D$792/100,2)</f>
        <v>2.36</v>
      </c>
      <c r="E2080" s="11">
        <f>ROUND(АТС!$D584*$E$791*$E$792/100,2)</f>
        <v>2.17</v>
      </c>
      <c r="F2080" s="11">
        <f>ROUND(АТС!$D584*$F$791*$F$792/100,2)</f>
        <v>1.48</v>
      </c>
      <c r="G2080" s="11">
        <f>ROUND(АТС!$D584*$G$791*$G$792/100,2)</f>
        <v>0.86</v>
      </c>
    </row>
    <row r="2081" spans="1:7" x14ac:dyDescent="0.25">
      <c r="A2081" s="257"/>
      <c r="B2081" s="121">
        <f t="shared" si="32"/>
        <v>42878.666669999999</v>
      </c>
      <c r="C2081" s="12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57"/>
      <c r="B2082" s="123">
        <f t="shared" si="32"/>
        <v>42878.708330000001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7"/>
      <c r="B2083" s="121">
        <f t="shared" si="32"/>
        <v>42878.75</v>
      </c>
      <c r="C2083" s="124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7"/>
      <c r="B2084" s="123">
        <f t="shared" si="32"/>
        <v>42878.791669999999</v>
      </c>
      <c r="C2084" s="124">
        <v>19</v>
      </c>
      <c r="D2084" s="11">
        <f>ROUND(АТС!D588*$D$791*$D$792/100,2)</f>
        <v>0.27</v>
      </c>
      <c r="E2084" s="11">
        <f>ROUND(АТС!$D588*$E$791*$E$792/100,2)</f>
        <v>0.25</v>
      </c>
      <c r="F2084" s="11">
        <f>ROUND(АТС!$D588*$F$791*$F$792/100,2)</f>
        <v>0.17</v>
      </c>
      <c r="G2084" s="11">
        <f>ROUND(АТС!$D588*$G$791*$G$792/100,2)</f>
        <v>0.1</v>
      </c>
    </row>
    <row r="2085" spans="1:7" x14ac:dyDescent="0.25">
      <c r="A2085" s="257"/>
      <c r="B2085" s="121">
        <f t="shared" si="32"/>
        <v>42878.833330000001</v>
      </c>
      <c r="C2085" s="124">
        <v>20</v>
      </c>
      <c r="D2085" s="11">
        <f>ROUND(АТС!D589*$D$791*$D$792/100,2)</f>
        <v>9.56</v>
      </c>
      <c r="E2085" s="11">
        <f>ROUND(АТС!$D589*$E$791*$E$792/100,2)</f>
        <v>8.7799999999999994</v>
      </c>
      <c r="F2085" s="11">
        <f>ROUND(АТС!$D589*$F$791*$F$792/100,2)</f>
        <v>5.98</v>
      </c>
      <c r="G2085" s="11">
        <f>ROUND(АТС!$D589*$G$791*$G$792/100,2)</f>
        <v>3.5</v>
      </c>
    </row>
    <row r="2086" spans="1:7" x14ac:dyDescent="0.25">
      <c r="A2086" s="257"/>
      <c r="B2086" s="123">
        <f t="shared" si="32"/>
        <v>42878.875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57"/>
      <c r="B2087" s="121">
        <f t="shared" si="32"/>
        <v>42878.916669999999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7"/>
      <c r="B2088" s="123">
        <f t="shared" si="32"/>
        <v>42878.958330000001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7"/>
      <c r="B2089" s="121">
        <f t="shared" si="32"/>
        <v>42879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7"/>
      <c r="B2090" s="123">
        <f t="shared" si="32"/>
        <v>42879.041669999999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7"/>
      <c r="B2091" s="121">
        <f t="shared" si="32"/>
        <v>42879.083330000001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7"/>
      <c r="B2092" s="123">
        <f t="shared" si="32"/>
        <v>42879.125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7"/>
      <c r="B2093" s="121">
        <f t="shared" si="32"/>
        <v>42879.166669999999</v>
      </c>
      <c r="C2093" s="124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7"/>
      <c r="B2094" s="123">
        <f t="shared" si="32"/>
        <v>42879.208330000001</v>
      </c>
      <c r="C2094" s="124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7"/>
      <c r="B2095" s="121">
        <f t="shared" si="32"/>
        <v>42879.25</v>
      </c>
      <c r="C2095" s="124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57"/>
      <c r="B2096" s="123">
        <f t="shared" si="32"/>
        <v>42879.291669999999</v>
      </c>
      <c r="C2096" s="124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57"/>
      <c r="B2097" s="121">
        <f t="shared" si="32"/>
        <v>42879.333330000001</v>
      </c>
      <c r="C2097" s="124">
        <v>8</v>
      </c>
      <c r="D2097" s="11">
        <f>ROUND(АТС!D601*$D$791*$D$792/100,2)</f>
        <v>14.42</v>
      </c>
      <c r="E2097" s="11">
        <f>ROUND(АТС!$D601*$E$791*$E$792/100,2)</f>
        <v>13.25</v>
      </c>
      <c r="F2097" s="11">
        <f>ROUND(АТС!$D601*$F$791*$F$792/100,2)</f>
        <v>9.02</v>
      </c>
      <c r="G2097" s="11">
        <f>ROUND(АТС!$D601*$G$791*$G$792/100,2)</f>
        <v>5.28</v>
      </c>
    </row>
    <row r="2098" spans="1:7" x14ac:dyDescent="0.25">
      <c r="A2098" s="257"/>
      <c r="B2098" s="123">
        <f t="shared" si="32"/>
        <v>42879.375</v>
      </c>
      <c r="C2098" s="124">
        <v>9</v>
      </c>
      <c r="D2098" s="11">
        <f>ROUND(АТС!D602*$D$791*$D$792/100,2)</f>
        <v>6.81</v>
      </c>
      <c r="E2098" s="11">
        <f>ROUND(АТС!$D602*$E$791*$E$792/100,2)</f>
        <v>6.26</v>
      </c>
      <c r="F2098" s="11">
        <f>ROUND(АТС!$D602*$F$791*$F$792/100,2)</f>
        <v>4.26</v>
      </c>
      <c r="G2098" s="11">
        <f>ROUND(АТС!$D602*$G$791*$G$792/100,2)</f>
        <v>2.5</v>
      </c>
    </row>
    <row r="2099" spans="1:7" x14ac:dyDescent="0.25">
      <c r="A2099" s="257"/>
      <c r="B2099" s="121">
        <f t="shared" si="32"/>
        <v>42879.416669999999</v>
      </c>
      <c r="C2099" s="12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7"/>
      <c r="B2100" s="123">
        <f t="shared" si="32"/>
        <v>42879.458330000001</v>
      </c>
      <c r="C2100" s="124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7"/>
      <c r="B2101" s="121">
        <f t="shared" si="32"/>
        <v>42879.5</v>
      </c>
      <c r="C2101" s="124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57"/>
      <c r="B2102" s="123">
        <f t="shared" si="32"/>
        <v>42879.541669999999</v>
      </c>
      <c r="C2102" s="12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7"/>
      <c r="B2103" s="121">
        <f t="shared" si="32"/>
        <v>42879.583330000001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7"/>
      <c r="B2104" s="123">
        <f t="shared" si="32"/>
        <v>42879.625</v>
      </c>
      <c r="C2104" s="124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7"/>
      <c r="B2105" s="121">
        <f t="shared" si="32"/>
        <v>42879.666669999999</v>
      </c>
      <c r="C2105" s="124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57"/>
      <c r="B2106" s="123">
        <f t="shared" si="32"/>
        <v>42879.708330000001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7"/>
      <c r="B2107" s="121">
        <f t="shared" si="32"/>
        <v>42879.75</v>
      </c>
      <c r="C2107" s="124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7"/>
      <c r="B2108" s="123">
        <f t="shared" si="32"/>
        <v>42879.791669999999</v>
      </c>
      <c r="C2108" s="124">
        <v>19</v>
      </c>
      <c r="D2108" s="11">
        <f>ROUND(АТС!D612*$D$791*$D$792/100,2)</f>
        <v>0</v>
      </c>
      <c r="E2108" s="11">
        <f>ROUND(АТС!$D612*$E$791*$E$792/100,2)</f>
        <v>0</v>
      </c>
      <c r="F2108" s="11">
        <f>ROUND(АТС!$D612*$F$791*$F$792/100,2)</f>
        <v>0</v>
      </c>
      <c r="G2108" s="11">
        <f>ROUND(АТС!$D612*$G$791*$G$792/100,2)</f>
        <v>0</v>
      </c>
    </row>
    <row r="2109" spans="1:7" x14ac:dyDescent="0.25">
      <c r="A2109" s="257"/>
      <c r="B2109" s="121">
        <f t="shared" si="32"/>
        <v>42879.833330000001</v>
      </c>
      <c r="C2109" s="124">
        <v>20</v>
      </c>
      <c r="D2109" s="11">
        <f>ROUND(АТС!D613*$D$791*$D$792/100,2)</f>
        <v>0</v>
      </c>
      <c r="E2109" s="11">
        <f>ROUND(АТС!$D613*$E$791*$E$792/100,2)</f>
        <v>0</v>
      </c>
      <c r="F2109" s="11">
        <f>ROUND(АТС!$D613*$F$791*$F$792/100,2)</f>
        <v>0</v>
      </c>
      <c r="G2109" s="11">
        <f>ROUND(АТС!$D613*$G$791*$G$792/100,2)</f>
        <v>0</v>
      </c>
    </row>
    <row r="2110" spans="1:7" x14ac:dyDescent="0.25">
      <c r="A2110" s="257"/>
      <c r="B2110" s="123">
        <f t="shared" si="32"/>
        <v>42879.875</v>
      </c>
      <c r="C2110" s="124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57"/>
      <c r="B2111" s="121">
        <f t="shared" si="32"/>
        <v>42879.916669999999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7"/>
      <c r="B2112" s="123">
        <f t="shared" si="32"/>
        <v>42879.958330000001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7"/>
      <c r="B2113" s="121">
        <f t="shared" si="32"/>
        <v>42880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7"/>
      <c r="B2114" s="123">
        <f t="shared" si="32"/>
        <v>42880.041669999999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7"/>
      <c r="B2115" s="121">
        <f t="shared" si="32"/>
        <v>42880.083330000001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7"/>
      <c r="B2116" s="123">
        <f t="shared" si="32"/>
        <v>42880.125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7"/>
      <c r="B2117" s="121">
        <f t="shared" si="32"/>
        <v>42880.166669999999</v>
      </c>
      <c r="C2117" s="124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7"/>
      <c r="B2118" s="123">
        <f t="shared" si="32"/>
        <v>42880.208330000001</v>
      </c>
      <c r="C2118" s="124">
        <v>5</v>
      </c>
      <c r="D2118" s="11">
        <f>ROUND(АТС!D622*$D$791*$D$792/100,2)</f>
        <v>17.53</v>
      </c>
      <c r="E2118" s="11">
        <f>ROUND(АТС!$D622*$E$791*$E$792/100,2)</f>
        <v>16.11</v>
      </c>
      <c r="F2118" s="11">
        <f>ROUND(АТС!$D622*$F$791*$F$792/100,2)</f>
        <v>10.97</v>
      </c>
      <c r="G2118" s="11">
        <f>ROUND(АТС!$D622*$G$791*$G$792/100,2)</f>
        <v>6.42</v>
      </c>
    </row>
    <row r="2119" spans="1:7" x14ac:dyDescent="0.25">
      <c r="A2119" s="257"/>
      <c r="B2119" s="121">
        <f t="shared" si="32"/>
        <v>42880.25</v>
      </c>
      <c r="C2119" s="124">
        <v>6</v>
      </c>
      <c r="D2119" s="11">
        <f>ROUND(АТС!D623*$D$791*$D$792/100,2)</f>
        <v>16.2</v>
      </c>
      <c r="E2119" s="11">
        <f>ROUND(АТС!$D623*$E$791*$E$792/100,2)</f>
        <v>14.89</v>
      </c>
      <c r="F2119" s="11">
        <f>ROUND(АТС!$D623*$F$791*$F$792/100,2)</f>
        <v>10.14</v>
      </c>
      <c r="G2119" s="11">
        <f>ROUND(АТС!$D623*$G$791*$G$792/100,2)</f>
        <v>5.93</v>
      </c>
    </row>
    <row r="2120" spans="1:7" x14ac:dyDescent="0.25">
      <c r="A2120" s="257"/>
      <c r="B2120" s="123">
        <f t="shared" si="32"/>
        <v>42880.291669999999</v>
      </c>
      <c r="C2120" s="124">
        <v>7</v>
      </c>
      <c r="D2120" s="11">
        <f>ROUND(АТС!D624*$D$791*$D$792/100,2)</f>
        <v>58.75</v>
      </c>
      <c r="E2120" s="11">
        <f>ROUND(АТС!$D624*$E$791*$E$792/100,2)</f>
        <v>53.99</v>
      </c>
      <c r="F2120" s="11">
        <f>ROUND(АТС!$D624*$F$791*$F$792/100,2)</f>
        <v>36.76</v>
      </c>
      <c r="G2120" s="11">
        <f>ROUND(АТС!$D624*$G$791*$G$792/100,2)</f>
        <v>21.52</v>
      </c>
    </row>
    <row r="2121" spans="1:7" x14ac:dyDescent="0.25">
      <c r="A2121" s="257"/>
      <c r="B2121" s="121">
        <f t="shared" si="32"/>
        <v>42880.333330000001</v>
      </c>
      <c r="C2121" s="124">
        <v>8</v>
      </c>
      <c r="D2121" s="11">
        <f>ROUND(АТС!D625*$D$791*$D$792/100,2)</f>
        <v>5.67</v>
      </c>
      <c r="E2121" s="11">
        <f>ROUND(АТС!$D625*$E$791*$E$792/100,2)</f>
        <v>5.21</v>
      </c>
      <c r="F2121" s="11">
        <f>ROUND(АТС!$D625*$F$791*$F$792/100,2)</f>
        <v>3.55</v>
      </c>
      <c r="G2121" s="11">
        <f>ROUND(АТС!$D625*$G$791*$G$792/100,2)</f>
        <v>2.08</v>
      </c>
    </row>
    <row r="2122" spans="1:7" x14ac:dyDescent="0.25">
      <c r="A2122" s="257"/>
      <c r="B2122" s="123">
        <f t="shared" si="32"/>
        <v>42880.375</v>
      </c>
      <c r="C2122" s="124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7"/>
      <c r="B2123" s="121">
        <f t="shared" si="32"/>
        <v>42880.416669999999</v>
      </c>
      <c r="C2123" s="124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7"/>
      <c r="B2124" s="123">
        <f t="shared" si="32"/>
        <v>42880.458330000001</v>
      </c>
      <c r="C2124" s="124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7"/>
      <c r="B2125" s="121">
        <f t="shared" si="32"/>
        <v>42880.5</v>
      </c>
      <c r="C2125" s="124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7"/>
      <c r="B2126" s="123">
        <f t="shared" si="32"/>
        <v>42880.541669999999</v>
      </c>
      <c r="C2126" s="124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7"/>
      <c r="B2127" s="121">
        <f t="shared" si="32"/>
        <v>42880.583330000001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7"/>
      <c r="B2128" s="123">
        <f t="shared" si="32"/>
        <v>42880.625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7"/>
      <c r="B2129" s="121">
        <f t="shared" si="32"/>
        <v>42880.666669999999</v>
      </c>
      <c r="C2129" s="12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57"/>
      <c r="B2130" s="123">
        <f t="shared" si="32"/>
        <v>42880.708330000001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7"/>
      <c r="B2131" s="121">
        <f t="shared" si="32"/>
        <v>42880.75</v>
      </c>
      <c r="C2131" s="12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7"/>
      <c r="B2132" s="123">
        <f t="shared" si="32"/>
        <v>42880.791669999999</v>
      </c>
      <c r="C2132" s="124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57"/>
      <c r="B2133" s="121">
        <f t="shared" si="32"/>
        <v>42880.833330000001</v>
      </c>
      <c r="C2133" s="124">
        <v>20</v>
      </c>
      <c r="D2133" s="11">
        <f>ROUND(АТС!D637*$D$791*$D$792/100,2)</f>
        <v>5.09</v>
      </c>
      <c r="E2133" s="11">
        <f>ROUND(АТС!$D637*$E$791*$E$792/100,2)</f>
        <v>4.68</v>
      </c>
      <c r="F2133" s="11">
        <f>ROUND(АТС!$D637*$F$791*$F$792/100,2)</f>
        <v>3.19</v>
      </c>
      <c r="G2133" s="11">
        <f>ROUND(АТС!$D637*$G$791*$G$792/100,2)</f>
        <v>1.86</v>
      </c>
    </row>
    <row r="2134" spans="1:7" x14ac:dyDescent="0.25">
      <c r="A2134" s="257"/>
      <c r="B2134" s="123">
        <f t="shared" si="32"/>
        <v>42880.875</v>
      </c>
      <c r="C2134" s="12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57"/>
      <c r="B2135" s="121">
        <f t="shared" si="32"/>
        <v>42880.916669999999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7"/>
      <c r="B2136" s="123">
        <f t="shared" si="32"/>
        <v>42880.958330000001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7"/>
      <c r="B2137" s="123">
        <f t="shared" si="32"/>
        <v>42881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7"/>
      <c r="B2138" s="123">
        <f t="shared" ref="B2138:B2201" si="33">B2114+1</f>
        <v>42881.041669999999</v>
      </c>
      <c r="C2138" s="124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7"/>
      <c r="B2139" s="123">
        <f t="shared" si="33"/>
        <v>42881.083330000001</v>
      </c>
      <c r="C2139" s="124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7"/>
      <c r="B2140" s="123">
        <f t="shared" si="33"/>
        <v>42881.125</v>
      </c>
      <c r="C2140" s="124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7"/>
      <c r="B2141" s="123">
        <f t="shared" si="33"/>
        <v>42881.166669999999</v>
      </c>
      <c r="C2141" s="124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7"/>
      <c r="B2142" s="123">
        <f t="shared" si="33"/>
        <v>42881.208330000001</v>
      </c>
      <c r="C2142" s="124">
        <v>5</v>
      </c>
      <c r="D2142" s="35">
        <f>ROUND(АТС!D646*$D$791*$D$792/100,2)</f>
        <v>25.19</v>
      </c>
      <c r="E2142" s="35">
        <f>ROUND(АТС!$D646*$E$791*$E$792/100,2)</f>
        <v>23.15</v>
      </c>
      <c r="F2142" s="35">
        <f>ROUND(АТС!$D646*$F$791*$F$792/100,2)</f>
        <v>15.76</v>
      </c>
      <c r="G2142" s="35">
        <f>ROUND(АТС!$D646*$G$791*$G$792/100,2)</f>
        <v>9.2200000000000006</v>
      </c>
    </row>
    <row r="2143" spans="1:7" x14ac:dyDescent="0.25">
      <c r="A2143" s="257"/>
      <c r="B2143" s="123">
        <f t="shared" si="33"/>
        <v>42881.25</v>
      </c>
      <c r="C2143" s="124">
        <v>6</v>
      </c>
      <c r="D2143" s="35">
        <f>ROUND(АТС!D647*$D$791*$D$792/100,2)</f>
        <v>28.04</v>
      </c>
      <c r="E2143" s="35">
        <f>ROUND(АТС!$D647*$E$791*$E$792/100,2)</f>
        <v>25.76</v>
      </c>
      <c r="F2143" s="35">
        <f>ROUND(АТС!$D647*$F$791*$F$792/100,2)</f>
        <v>17.54</v>
      </c>
      <c r="G2143" s="35">
        <f>ROUND(АТС!$D647*$G$791*$G$792/100,2)</f>
        <v>10.27</v>
      </c>
    </row>
    <row r="2144" spans="1:7" x14ac:dyDescent="0.25">
      <c r="A2144" s="257"/>
      <c r="B2144" s="123">
        <f t="shared" si="33"/>
        <v>42881.291669999999</v>
      </c>
      <c r="C2144" s="124">
        <v>7</v>
      </c>
      <c r="D2144" s="35">
        <f>ROUND(АТС!D648*$D$791*$D$792/100,2)</f>
        <v>7.14</v>
      </c>
      <c r="E2144" s="35">
        <f>ROUND(АТС!$D648*$E$791*$E$792/100,2)</f>
        <v>6.56</v>
      </c>
      <c r="F2144" s="35">
        <f>ROUND(АТС!$D648*$F$791*$F$792/100,2)</f>
        <v>4.47</v>
      </c>
      <c r="G2144" s="35">
        <f>ROUND(АТС!$D648*$G$791*$G$792/100,2)</f>
        <v>2.61</v>
      </c>
    </row>
    <row r="2145" spans="1:7" x14ac:dyDescent="0.25">
      <c r="A2145" s="257"/>
      <c r="B2145" s="123">
        <f t="shared" si="33"/>
        <v>42881.333330000001</v>
      </c>
      <c r="C2145" s="124">
        <v>8</v>
      </c>
      <c r="D2145" s="35">
        <f>ROUND(АТС!D649*$D$791*$D$792/100,2)</f>
        <v>5.16</v>
      </c>
      <c r="E2145" s="35">
        <f>ROUND(АТС!$D649*$E$791*$E$792/100,2)</f>
        <v>4.74</v>
      </c>
      <c r="F2145" s="35">
        <f>ROUND(АТС!$D649*$F$791*$F$792/100,2)</f>
        <v>3.23</v>
      </c>
      <c r="G2145" s="35">
        <f>ROUND(АТС!$D649*$G$791*$G$792/100,2)</f>
        <v>1.89</v>
      </c>
    </row>
    <row r="2146" spans="1:7" x14ac:dyDescent="0.25">
      <c r="A2146" s="257"/>
      <c r="B2146" s="123">
        <f t="shared" si="33"/>
        <v>42881.375</v>
      </c>
      <c r="C2146" s="124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7"/>
      <c r="B2147" s="123">
        <f t="shared" si="33"/>
        <v>42881.416669999999</v>
      </c>
      <c r="C2147" s="124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7"/>
      <c r="B2148" s="123">
        <f t="shared" si="33"/>
        <v>42881.458330000001</v>
      </c>
      <c r="C2148" s="124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7"/>
      <c r="B2149" s="123">
        <f t="shared" si="33"/>
        <v>42881.5</v>
      </c>
      <c r="C2149" s="124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7"/>
      <c r="B2150" s="123">
        <f t="shared" si="33"/>
        <v>42881.541669999999</v>
      </c>
      <c r="C2150" s="124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7"/>
      <c r="B2151" s="123">
        <f t="shared" si="33"/>
        <v>42881.583330000001</v>
      </c>
      <c r="C2151" s="124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7"/>
      <c r="B2152" s="123">
        <f t="shared" si="33"/>
        <v>42881.625</v>
      </c>
      <c r="C2152" s="124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7"/>
      <c r="B2153" s="123">
        <f t="shared" si="33"/>
        <v>42881.666669999999</v>
      </c>
      <c r="C2153" s="124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57"/>
      <c r="B2154" s="123">
        <f t="shared" si="33"/>
        <v>42881.708330000001</v>
      </c>
      <c r="C2154" s="124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7"/>
      <c r="B2155" s="123">
        <f t="shared" si="33"/>
        <v>42881.75</v>
      </c>
      <c r="C2155" s="124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7"/>
      <c r="B2156" s="123">
        <f t="shared" si="33"/>
        <v>42881.791669999999</v>
      </c>
      <c r="C2156" s="124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7"/>
      <c r="B2157" s="123">
        <f t="shared" si="33"/>
        <v>42881.833330000001</v>
      </c>
      <c r="C2157" s="124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7"/>
      <c r="B2158" s="123">
        <f t="shared" si="33"/>
        <v>42881.875</v>
      </c>
      <c r="C2158" s="124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7"/>
      <c r="B2159" s="123">
        <f t="shared" si="33"/>
        <v>42881.916669999999</v>
      </c>
      <c r="C2159" s="124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7"/>
      <c r="B2160" s="123">
        <f t="shared" si="33"/>
        <v>42881.958330000001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7"/>
      <c r="B2161" s="123">
        <f t="shared" si="33"/>
        <v>42882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7"/>
      <c r="B2162" s="123">
        <f t="shared" si="33"/>
        <v>42882.041669999999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7"/>
      <c r="B2163" s="123">
        <f t="shared" si="33"/>
        <v>42882.083330000001</v>
      </c>
      <c r="C2163" s="124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7"/>
      <c r="B2164" s="123">
        <f t="shared" si="33"/>
        <v>42882.125</v>
      </c>
      <c r="C2164" s="124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7"/>
      <c r="B2165" s="123">
        <f t="shared" si="33"/>
        <v>42882.166669999999</v>
      </c>
      <c r="C2165" s="124">
        <v>4</v>
      </c>
      <c r="D2165" s="35">
        <f>ROUND(АТС!D669*$D$791*$D$792/100,2)</f>
        <v>7.48</v>
      </c>
      <c r="E2165" s="35">
        <f>ROUND(АТС!$D669*$E$791*$E$792/100,2)</f>
        <v>6.87</v>
      </c>
      <c r="F2165" s="35">
        <f>ROUND(АТС!$D669*$F$791*$F$792/100,2)</f>
        <v>4.68</v>
      </c>
      <c r="G2165" s="35">
        <f>ROUND(АТС!$D669*$G$791*$G$792/100,2)</f>
        <v>2.74</v>
      </c>
    </row>
    <row r="2166" spans="1:7" x14ac:dyDescent="0.25">
      <c r="A2166" s="257"/>
      <c r="B2166" s="123">
        <f t="shared" si="33"/>
        <v>42882.208330000001</v>
      </c>
      <c r="C2166" s="124">
        <v>5</v>
      </c>
      <c r="D2166" s="35">
        <f>ROUND(АТС!D670*$D$791*$D$792/100,2)</f>
        <v>23.31</v>
      </c>
      <c r="E2166" s="35">
        <f>ROUND(АТС!$D670*$E$791*$E$792/100,2)</f>
        <v>21.42</v>
      </c>
      <c r="F2166" s="35">
        <f>ROUND(АТС!$D670*$F$791*$F$792/100,2)</f>
        <v>14.59</v>
      </c>
      <c r="G2166" s="35">
        <f>ROUND(АТС!$D670*$G$791*$G$792/100,2)</f>
        <v>8.5399999999999991</v>
      </c>
    </row>
    <row r="2167" spans="1:7" x14ac:dyDescent="0.25">
      <c r="A2167" s="257"/>
      <c r="B2167" s="123">
        <f t="shared" si="33"/>
        <v>42882.25</v>
      </c>
      <c r="C2167" s="124">
        <v>6</v>
      </c>
      <c r="D2167" s="35">
        <f>ROUND(АТС!D671*$D$791*$D$792/100,2)</f>
        <v>37.44</v>
      </c>
      <c r="E2167" s="35">
        <f>ROUND(АТС!$D671*$E$791*$E$792/100,2)</f>
        <v>34.409999999999997</v>
      </c>
      <c r="F2167" s="35">
        <f>ROUND(АТС!$D671*$F$791*$F$792/100,2)</f>
        <v>23.43</v>
      </c>
      <c r="G2167" s="35">
        <f>ROUND(АТС!$D671*$G$791*$G$792/100,2)</f>
        <v>13.71</v>
      </c>
    </row>
    <row r="2168" spans="1:7" x14ac:dyDescent="0.25">
      <c r="A2168" s="257"/>
      <c r="B2168" s="123">
        <f t="shared" si="33"/>
        <v>42882.291669999999</v>
      </c>
      <c r="C2168" s="124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57"/>
      <c r="B2169" s="123">
        <f t="shared" si="33"/>
        <v>42882.333330000001</v>
      </c>
      <c r="C2169" s="124">
        <v>8</v>
      </c>
      <c r="D2169" s="35">
        <f>ROUND(АТС!D673*$D$791*$D$792/100,2)</f>
        <v>49.98</v>
      </c>
      <c r="E2169" s="35">
        <f>ROUND(АТС!$D673*$E$791*$E$792/100,2)</f>
        <v>45.93</v>
      </c>
      <c r="F2169" s="35">
        <f>ROUND(АТС!$D673*$F$791*$F$792/100,2)</f>
        <v>31.27</v>
      </c>
      <c r="G2169" s="35">
        <f>ROUND(АТС!$D673*$G$791*$G$792/100,2)</f>
        <v>18.3</v>
      </c>
    </row>
    <row r="2170" spans="1:7" x14ac:dyDescent="0.25">
      <c r="A2170" s="257"/>
      <c r="B2170" s="123">
        <f t="shared" si="33"/>
        <v>42882.375</v>
      </c>
      <c r="C2170" s="124">
        <v>9</v>
      </c>
      <c r="D2170" s="35">
        <f>ROUND(АТС!D674*$D$791*$D$792/100,2)</f>
        <v>36.409999999999997</v>
      </c>
      <c r="E2170" s="35">
        <f>ROUND(АТС!$D674*$E$791*$E$792/100,2)</f>
        <v>33.46</v>
      </c>
      <c r="F2170" s="35">
        <f>ROUND(АТС!$D674*$F$791*$F$792/100,2)</f>
        <v>22.78</v>
      </c>
      <c r="G2170" s="35">
        <f>ROUND(АТС!$D674*$G$791*$G$792/100,2)</f>
        <v>13.33</v>
      </c>
    </row>
    <row r="2171" spans="1:7" x14ac:dyDescent="0.25">
      <c r="A2171" s="257"/>
      <c r="B2171" s="123">
        <f t="shared" si="33"/>
        <v>42882.416669999999</v>
      </c>
      <c r="C2171" s="124">
        <v>10</v>
      </c>
      <c r="D2171" s="35">
        <f>ROUND(АТС!D675*$D$791*$D$792/100,2)</f>
        <v>7.18</v>
      </c>
      <c r="E2171" s="35">
        <f>ROUND(АТС!$D675*$E$791*$E$792/100,2)</f>
        <v>6.6</v>
      </c>
      <c r="F2171" s="35">
        <f>ROUND(АТС!$D675*$F$791*$F$792/100,2)</f>
        <v>4.49</v>
      </c>
      <c r="G2171" s="35">
        <f>ROUND(АТС!$D675*$G$791*$G$792/100,2)</f>
        <v>2.63</v>
      </c>
    </row>
    <row r="2172" spans="1:7" x14ac:dyDescent="0.25">
      <c r="A2172" s="257"/>
      <c r="B2172" s="123">
        <f t="shared" si="33"/>
        <v>42882.458330000001</v>
      </c>
      <c r="C2172" s="124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57"/>
      <c r="B2173" s="123">
        <f t="shared" si="33"/>
        <v>42882.5</v>
      </c>
      <c r="C2173" s="124">
        <v>12</v>
      </c>
      <c r="D2173" s="35">
        <f>ROUND(АТС!D677*$D$791*$D$792/100,2)</f>
        <v>13.61</v>
      </c>
      <c r="E2173" s="35">
        <f>ROUND(АТС!$D677*$E$791*$E$792/100,2)</f>
        <v>12.51</v>
      </c>
      <c r="F2173" s="35">
        <f>ROUND(АТС!$D677*$F$791*$F$792/100,2)</f>
        <v>8.52</v>
      </c>
      <c r="G2173" s="35">
        <f>ROUND(АТС!$D677*$G$791*$G$792/100,2)</f>
        <v>4.99</v>
      </c>
    </row>
    <row r="2174" spans="1:7" x14ac:dyDescent="0.25">
      <c r="A2174" s="257"/>
      <c r="B2174" s="123">
        <f t="shared" si="33"/>
        <v>42882.541669999999</v>
      </c>
      <c r="C2174" s="124">
        <v>13</v>
      </c>
      <c r="D2174" s="35">
        <f>ROUND(АТС!D678*$D$791*$D$792/100,2)</f>
        <v>21.63</v>
      </c>
      <c r="E2174" s="35">
        <f>ROUND(АТС!$D678*$E$791*$E$792/100,2)</f>
        <v>19.88</v>
      </c>
      <c r="F2174" s="35">
        <f>ROUND(АТС!$D678*$F$791*$F$792/100,2)</f>
        <v>13.53</v>
      </c>
      <c r="G2174" s="35">
        <f>ROUND(АТС!$D678*$G$791*$G$792/100,2)</f>
        <v>7.92</v>
      </c>
    </row>
    <row r="2175" spans="1:7" x14ac:dyDescent="0.25">
      <c r="A2175" s="257"/>
      <c r="B2175" s="123">
        <f t="shared" si="33"/>
        <v>42882.583330000001</v>
      </c>
      <c r="C2175" s="124">
        <v>14</v>
      </c>
      <c r="D2175" s="35">
        <f>ROUND(АТС!D679*$D$791*$D$792/100,2)</f>
        <v>26.07</v>
      </c>
      <c r="E2175" s="35">
        <f>ROUND(АТС!$D679*$E$791*$E$792/100,2)</f>
        <v>23.95</v>
      </c>
      <c r="F2175" s="35">
        <f>ROUND(АТС!$D679*$F$791*$F$792/100,2)</f>
        <v>16.309999999999999</v>
      </c>
      <c r="G2175" s="35">
        <f>ROUND(АТС!$D679*$G$791*$G$792/100,2)</f>
        <v>9.5500000000000007</v>
      </c>
    </row>
    <row r="2176" spans="1:7" x14ac:dyDescent="0.25">
      <c r="A2176" s="257"/>
      <c r="B2176" s="123">
        <f t="shared" si="33"/>
        <v>42882.625</v>
      </c>
      <c r="C2176" s="124">
        <v>15</v>
      </c>
      <c r="D2176" s="35">
        <f>ROUND(АТС!D680*$D$791*$D$792/100,2)</f>
        <v>31.47</v>
      </c>
      <c r="E2176" s="35">
        <f>ROUND(АТС!$D680*$E$791*$E$792/100,2)</f>
        <v>28.92</v>
      </c>
      <c r="F2176" s="35">
        <f>ROUND(АТС!$D680*$F$791*$F$792/100,2)</f>
        <v>19.690000000000001</v>
      </c>
      <c r="G2176" s="35">
        <f>ROUND(АТС!$D680*$G$791*$G$792/100,2)</f>
        <v>11.52</v>
      </c>
    </row>
    <row r="2177" spans="1:7" x14ac:dyDescent="0.25">
      <c r="A2177" s="257"/>
      <c r="B2177" s="123">
        <f t="shared" si="33"/>
        <v>42882.666669999999</v>
      </c>
      <c r="C2177" s="124">
        <v>16</v>
      </c>
      <c r="D2177" s="35">
        <f>ROUND(АТС!D681*$D$791*$D$792/100,2)</f>
        <v>30.28</v>
      </c>
      <c r="E2177" s="35">
        <f>ROUND(АТС!$D681*$E$791*$E$792/100,2)</f>
        <v>27.82</v>
      </c>
      <c r="F2177" s="35">
        <f>ROUND(АТС!$D681*$F$791*$F$792/100,2)</f>
        <v>18.940000000000001</v>
      </c>
      <c r="G2177" s="35">
        <f>ROUND(АТС!$D681*$G$791*$G$792/100,2)</f>
        <v>11.09</v>
      </c>
    </row>
    <row r="2178" spans="1:7" x14ac:dyDescent="0.25">
      <c r="A2178" s="257"/>
      <c r="B2178" s="123">
        <f t="shared" si="33"/>
        <v>42882.708330000001</v>
      </c>
      <c r="C2178" s="124">
        <v>17</v>
      </c>
      <c r="D2178" s="35">
        <f>ROUND(АТС!D682*$D$791*$D$792/100,2)</f>
        <v>36.520000000000003</v>
      </c>
      <c r="E2178" s="35">
        <f>ROUND(АТС!$D682*$E$791*$E$792/100,2)</f>
        <v>33.56</v>
      </c>
      <c r="F2178" s="35">
        <f>ROUND(АТС!$D682*$F$791*$F$792/100,2)</f>
        <v>22.85</v>
      </c>
      <c r="G2178" s="35">
        <f>ROUND(АТС!$D682*$G$791*$G$792/100,2)</f>
        <v>13.37</v>
      </c>
    </row>
    <row r="2179" spans="1:7" x14ac:dyDescent="0.25">
      <c r="A2179" s="257"/>
      <c r="B2179" s="123">
        <f t="shared" si="33"/>
        <v>42882.75</v>
      </c>
      <c r="C2179" s="124">
        <v>18</v>
      </c>
      <c r="D2179" s="35">
        <f>ROUND(АТС!D683*$D$791*$D$792/100,2)</f>
        <v>23.37</v>
      </c>
      <c r="E2179" s="35">
        <f>ROUND(АТС!$D683*$E$791*$E$792/100,2)</f>
        <v>21.48</v>
      </c>
      <c r="F2179" s="35">
        <f>ROUND(АТС!$D683*$F$791*$F$792/100,2)</f>
        <v>14.62</v>
      </c>
      <c r="G2179" s="35">
        <f>ROUND(АТС!$D683*$G$791*$G$792/100,2)</f>
        <v>8.56</v>
      </c>
    </row>
    <row r="2180" spans="1:7" x14ac:dyDescent="0.25">
      <c r="A2180" s="257"/>
      <c r="B2180" s="123">
        <f t="shared" si="33"/>
        <v>42882.791669999999</v>
      </c>
      <c r="C2180" s="124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57"/>
      <c r="B2181" s="123">
        <f t="shared" si="33"/>
        <v>42882.833330000001</v>
      </c>
      <c r="C2181" s="124">
        <v>20</v>
      </c>
      <c r="D2181" s="35">
        <f>ROUND(АТС!D685*$D$791*$D$792/100,2)</f>
        <v>38.369999999999997</v>
      </c>
      <c r="E2181" s="35">
        <f>ROUND(АТС!$D685*$E$791*$E$792/100,2)</f>
        <v>35.26</v>
      </c>
      <c r="F2181" s="35">
        <f>ROUND(АТС!$D685*$F$791*$F$792/100,2)</f>
        <v>24.01</v>
      </c>
      <c r="G2181" s="35">
        <f>ROUND(АТС!$D685*$G$791*$G$792/100,2)</f>
        <v>14.05</v>
      </c>
    </row>
    <row r="2182" spans="1:7" x14ac:dyDescent="0.25">
      <c r="A2182" s="257"/>
      <c r="B2182" s="123">
        <f t="shared" si="33"/>
        <v>42882.875</v>
      </c>
      <c r="C2182" s="124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57"/>
      <c r="B2183" s="123">
        <f t="shared" si="33"/>
        <v>42882.916669999999</v>
      </c>
      <c r="C2183" s="124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57"/>
      <c r="B2184" s="123">
        <f t="shared" si="33"/>
        <v>42882.958330000001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7"/>
      <c r="B2185" s="123">
        <f t="shared" si="33"/>
        <v>42883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7"/>
      <c r="B2186" s="123">
        <f t="shared" si="33"/>
        <v>42883.041669999999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7"/>
      <c r="B2187" s="123">
        <f t="shared" si="33"/>
        <v>42883.083330000001</v>
      </c>
      <c r="C2187" s="124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57"/>
      <c r="B2188" s="123">
        <f t="shared" si="33"/>
        <v>42883.125</v>
      </c>
      <c r="C2188" s="124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57"/>
      <c r="B2189" s="123">
        <f t="shared" si="33"/>
        <v>42883.166669999999</v>
      </c>
      <c r="C2189" s="124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57"/>
      <c r="B2190" s="123">
        <f t="shared" si="33"/>
        <v>42883.208330000001</v>
      </c>
      <c r="C2190" s="124">
        <v>5</v>
      </c>
      <c r="D2190" s="35">
        <f>ROUND(АТС!D694*$D$791*$D$792/100,2)</f>
        <v>31.41</v>
      </c>
      <c r="E2190" s="35">
        <f>ROUND(АТС!$D694*$E$791*$E$792/100,2)</f>
        <v>28.87</v>
      </c>
      <c r="F2190" s="35">
        <f>ROUND(АТС!$D694*$F$791*$F$792/100,2)</f>
        <v>19.649999999999999</v>
      </c>
      <c r="G2190" s="35">
        <f>ROUND(АТС!$D694*$G$791*$G$792/100,2)</f>
        <v>11.5</v>
      </c>
    </row>
    <row r="2191" spans="1:7" x14ac:dyDescent="0.25">
      <c r="A2191" s="257"/>
      <c r="B2191" s="123">
        <f t="shared" si="33"/>
        <v>42883.25</v>
      </c>
      <c r="C2191" s="124">
        <v>6</v>
      </c>
      <c r="D2191" s="35">
        <f>ROUND(АТС!D695*$D$791*$D$792/100,2)</f>
        <v>39.200000000000003</v>
      </c>
      <c r="E2191" s="35">
        <f>ROUND(АТС!$D695*$E$791*$E$792/100,2)</f>
        <v>36.03</v>
      </c>
      <c r="F2191" s="35">
        <f>ROUND(АТС!$D695*$F$791*$F$792/100,2)</f>
        <v>24.53</v>
      </c>
      <c r="G2191" s="35">
        <f>ROUND(АТС!$D695*$G$791*$G$792/100,2)</f>
        <v>14.36</v>
      </c>
    </row>
    <row r="2192" spans="1:7" x14ac:dyDescent="0.25">
      <c r="A2192" s="257"/>
      <c r="B2192" s="123">
        <f t="shared" si="33"/>
        <v>42883.291669999999</v>
      </c>
      <c r="C2192" s="124">
        <v>7</v>
      </c>
      <c r="D2192" s="35">
        <f>ROUND(АТС!D696*$D$791*$D$792/100,2)</f>
        <v>16.600000000000001</v>
      </c>
      <c r="E2192" s="35">
        <f>ROUND(АТС!$D696*$E$791*$E$792/100,2)</f>
        <v>15.25</v>
      </c>
      <c r="F2192" s="35">
        <f>ROUND(АТС!$D696*$F$791*$F$792/100,2)</f>
        <v>10.38</v>
      </c>
      <c r="G2192" s="35">
        <f>ROUND(АТС!$D696*$G$791*$G$792/100,2)</f>
        <v>6.08</v>
      </c>
    </row>
    <row r="2193" spans="1:7" x14ac:dyDescent="0.25">
      <c r="A2193" s="257"/>
      <c r="B2193" s="123">
        <f t="shared" si="33"/>
        <v>42883.333330000001</v>
      </c>
      <c r="C2193" s="124">
        <v>8</v>
      </c>
      <c r="D2193" s="35">
        <f>ROUND(АТС!D697*$D$791*$D$792/100,2)</f>
        <v>41.52</v>
      </c>
      <c r="E2193" s="35">
        <f>ROUND(АТС!$D697*$E$791*$E$792/100,2)</f>
        <v>38.159999999999997</v>
      </c>
      <c r="F2193" s="35">
        <f>ROUND(АТС!$D697*$F$791*$F$792/100,2)</f>
        <v>25.98</v>
      </c>
      <c r="G2193" s="35">
        <f>ROUND(АТС!$D697*$G$791*$G$792/100,2)</f>
        <v>15.21</v>
      </c>
    </row>
    <row r="2194" spans="1:7" x14ac:dyDescent="0.25">
      <c r="A2194" s="257"/>
      <c r="B2194" s="123">
        <f t="shared" si="33"/>
        <v>42883.375</v>
      </c>
      <c r="C2194" s="124">
        <v>9</v>
      </c>
      <c r="D2194" s="35">
        <f>ROUND(АТС!D698*$D$791*$D$792/100,2)</f>
        <v>42.12</v>
      </c>
      <c r="E2194" s="35">
        <f>ROUND(АТС!$D698*$E$791*$E$792/100,2)</f>
        <v>38.71</v>
      </c>
      <c r="F2194" s="35">
        <f>ROUND(АТС!$D698*$F$791*$F$792/100,2)</f>
        <v>26.35</v>
      </c>
      <c r="G2194" s="35">
        <f>ROUND(АТС!$D698*$G$791*$G$792/100,2)</f>
        <v>15.42</v>
      </c>
    </row>
    <row r="2195" spans="1:7" x14ac:dyDescent="0.25">
      <c r="A2195" s="257"/>
      <c r="B2195" s="123">
        <f t="shared" si="33"/>
        <v>42883.416669999999</v>
      </c>
      <c r="C2195" s="124">
        <v>10</v>
      </c>
      <c r="D2195" s="35">
        <f>ROUND(АТС!D699*$D$791*$D$792/100,2)</f>
        <v>70.900000000000006</v>
      </c>
      <c r="E2195" s="35">
        <f>ROUND(АТС!$D699*$E$791*$E$792/100,2)</f>
        <v>65.150000000000006</v>
      </c>
      <c r="F2195" s="35">
        <f>ROUND(АТС!$D699*$F$791*$F$792/100,2)</f>
        <v>44.36</v>
      </c>
      <c r="G2195" s="35">
        <f>ROUND(АТС!$D699*$G$791*$G$792/100,2)</f>
        <v>25.96</v>
      </c>
    </row>
    <row r="2196" spans="1:7" x14ac:dyDescent="0.25">
      <c r="A2196" s="257"/>
      <c r="B2196" s="123">
        <f t="shared" si="33"/>
        <v>42883.458330000001</v>
      </c>
      <c r="C2196" s="124">
        <v>11</v>
      </c>
      <c r="D2196" s="35">
        <f>ROUND(АТС!D700*$D$791*$D$792/100,2)</f>
        <v>38.86</v>
      </c>
      <c r="E2196" s="35">
        <f>ROUND(АТС!$D700*$E$791*$E$792/100,2)</f>
        <v>35.71</v>
      </c>
      <c r="F2196" s="35">
        <f>ROUND(АТС!$D700*$F$791*$F$792/100,2)</f>
        <v>24.31</v>
      </c>
      <c r="G2196" s="35">
        <f>ROUND(АТС!$D700*$G$791*$G$792/100,2)</f>
        <v>14.23</v>
      </c>
    </row>
    <row r="2197" spans="1:7" x14ac:dyDescent="0.25">
      <c r="A2197" s="257"/>
      <c r="B2197" s="123">
        <f t="shared" si="33"/>
        <v>42883.5</v>
      </c>
      <c r="C2197" s="124">
        <v>12</v>
      </c>
      <c r="D2197" s="35">
        <f>ROUND(АТС!D701*$D$791*$D$792/100,2)</f>
        <v>51.74</v>
      </c>
      <c r="E2197" s="35">
        <f>ROUND(АТС!$D701*$E$791*$E$792/100,2)</f>
        <v>47.55</v>
      </c>
      <c r="F2197" s="35">
        <f>ROUND(АТС!$D701*$F$791*$F$792/100,2)</f>
        <v>32.369999999999997</v>
      </c>
      <c r="G2197" s="35">
        <f>ROUND(АТС!$D701*$G$791*$G$792/100,2)</f>
        <v>18.95</v>
      </c>
    </row>
    <row r="2198" spans="1:7" x14ac:dyDescent="0.25">
      <c r="A2198" s="257"/>
      <c r="B2198" s="123">
        <f t="shared" si="33"/>
        <v>42883.541669999999</v>
      </c>
      <c r="C2198" s="124">
        <v>13</v>
      </c>
      <c r="D2198" s="35">
        <f>ROUND(АТС!D702*$D$791*$D$792/100,2)</f>
        <v>103.31</v>
      </c>
      <c r="E2198" s="35">
        <f>ROUND(АТС!$D702*$E$791*$E$792/100,2)</f>
        <v>94.94</v>
      </c>
      <c r="F2198" s="35">
        <f>ROUND(АТС!$D702*$F$791*$F$792/100,2)</f>
        <v>64.64</v>
      </c>
      <c r="G2198" s="35">
        <f>ROUND(АТС!$D702*$G$791*$G$792/100,2)</f>
        <v>37.83</v>
      </c>
    </row>
    <row r="2199" spans="1:7" x14ac:dyDescent="0.25">
      <c r="A2199" s="257"/>
      <c r="B2199" s="123">
        <f t="shared" si="33"/>
        <v>42883.583330000001</v>
      </c>
      <c r="C2199" s="124">
        <v>14</v>
      </c>
      <c r="D2199" s="35">
        <f>ROUND(АТС!D703*$D$791*$D$792/100,2)</f>
        <v>98.42</v>
      </c>
      <c r="E2199" s="35">
        <f>ROUND(АТС!$D703*$E$791*$E$792/100,2)</f>
        <v>90.45</v>
      </c>
      <c r="F2199" s="35">
        <f>ROUND(АТС!$D703*$F$791*$F$792/100,2)</f>
        <v>61.58</v>
      </c>
      <c r="G2199" s="35">
        <f>ROUND(АТС!$D703*$G$791*$G$792/100,2)</f>
        <v>36.04</v>
      </c>
    </row>
    <row r="2200" spans="1:7" x14ac:dyDescent="0.25">
      <c r="A2200" s="257"/>
      <c r="B2200" s="123">
        <f t="shared" si="33"/>
        <v>42883.625</v>
      </c>
      <c r="C2200" s="124">
        <v>15</v>
      </c>
      <c r="D2200" s="35">
        <f>ROUND(АТС!D704*$D$791*$D$792/100,2)</f>
        <v>109.32</v>
      </c>
      <c r="E2200" s="35">
        <f>ROUND(АТС!$D704*$E$791*$E$792/100,2)</f>
        <v>100.46</v>
      </c>
      <c r="F2200" s="35">
        <f>ROUND(АТС!$D704*$F$791*$F$792/100,2)</f>
        <v>68.400000000000006</v>
      </c>
      <c r="G2200" s="35">
        <f>ROUND(АТС!$D704*$G$791*$G$792/100,2)</f>
        <v>40.03</v>
      </c>
    </row>
    <row r="2201" spans="1:7" x14ac:dyDescent="0.25">
      <c r="A2201" s="257"/>
      <c r="B2201" s="123">
        <f t="shared" si="33"/>
        <v>42883.666669999999</v>
      </c>
      <c r="C2201" s="124">
        <v>16</v>
      </c>
      <c r="D2201" s="35">
        <f>ROUND(АТС!D705*$D$791*$D$792/100,2)</f>
        <v>134.1</v>
      </c>
      <c r="E2201" s="35">
        <f>ROUND(АТС!$D705*$E$791*$E$792/100,2)</f>
        <v>123.23</v>
      </c>
      <c r="F2201" s="35">
        <f>ROUND(АТС!$D705*$F$791*$F$792/100,2)</f>
        <v>83.9</v>
      </c>
      <c r="G2201" s="35">
        <f>ROUND(АТС!$D705*$G$791*$G$792/100,2)</f>
        <v>49.1</v>
      </c>
    </row>
    <row r="2202" spans="1:7" x14ac:dyDescent="0.25">
      <c r="A2202" s="257"/>
      <c r="B2202" s="123">
        <f t="shared" ref="B2202:B2265" si="34">B2178+1</f>
        <v>42883.708330000001</v>
      </c>
      <c r="C2202" s="124">
        <v>17</v>
      </c>
      <c r="D2202" s="35">
        <f>ROUND(АТС!D706*$D$791*$D$792/100,2)</f>
        <v>36.79</v>
      </c>
      <c r="E2202" s="35">
        <f>ROUND(АТС!$D706*$E$791*$E$792/100,2)</f>
        <v>33.81</v>
      </c>
      <c r="F2202" s="35">
        <f>ROUND(АТС!$D706*$F$791*$F$792/100,2)</f>
        <v>23.02</v>
      </c>
      <c r="G2202" s="35">
        <f>ROUND(АТС!$D706*$G$791*$G$792/100,2)</f>
        <v>13.47</v>
      </c>
    </row>
    <row r="2203" spans="1:7" x14ac:dyDescent="0.25">
      <c r="A2203" s="257"/>
      <c r="B2203" s="123">
        <f t="shared" si="34"/>
        <v>42883.75</v>
      </c>
      <c r="C2203" s="124">
        <v>18</v>
      </c>
      <c r="D2203" s="35">
        <f>ROUND(АТС!D707*$D$791*$D$792/100,2)</f>
        <v>60.1</v>
      </c>
      <c r="E2203" s="35">
        <f>ROUND(АТС!$D707*$E$791*$E$792/100,2)</f>
        <v>55.23</v>
      </c>
      <c r="F2203" s="35">
        <f>ROUND(АТС!$D707*$F$791*$F$792/100,2)</f>
        <v>37.6</v>
      </c>
      <c r="G2203" s="35">
        <f>ROUND(АТС!$D707*$G$791*$G$792/100,2)</f>
        <v>22.01</v>
      </c>
    </row>
    <row r="2204" spans="1:7" x14ac:dyDescent="0.25">
      <c r="A2204" s="257"/>
      <c r="B2204" s="123">
        <f t="shared" si="34"/>
        <v>42883.791669999999</v>
      </c>
      <c r="C2204" s="124">
        <v>19</v>
      </c>
      <c r="D2204" s="35">
        <f>ROUND(АТС!D708*$D$791*$D$792/100,2)</f>
        <v>13.39</v>
      </c>
      <c r="E2204" s="35">
        <f>ROUND(АТС!$D708*$E$791*$E$792/100,2)</f>
        <v>12.3</v>
      </c>
      <c r="F2204" s="35">
        <f>ROUND(АТС!$D708*$F$791*$F$792/100,2)</f>
        <v>8.3800000000000008</v>
      </c>
      <c r="G2204" s="35">
        <f>ROUND(АТС!$D708*$G$791*$G$792/100,2)</f>
        <v>4.9000000000000004</v>
      </c>
    </row>
    <row r="2205" spans="1:7" x14ac:dyDescent="0.25">
      <c r="A2205" s="257"/>
      <c r="B2205" s="123">
        <f t="shared" si="34"/>
        <v>42883.833330000001</v>
      </c>
      <c r="C2205" s="124">
        <v>20</v>
      </c>
      <c r="D2205" s="35">
        <f>ROUND(АТС!D709*$D$791*$D$792/100,2)</f>
        <v>71.010000000000005</v>
      </c>
      <c r="E2205" s="35">
        <f>ROUND(АТС!$D709*$E$791*$E$792/100,2)</f>
        <v>65.25</v>
      </c>
      <c r="F2205" s="35">
        <f>ROUND(АТС!$D709*$F$791*$F$792/100,2)</f>
        <v>44.43</v>
      </c>
      <c r="G2205" s="35">
        <f>ROUND(АТС!$D709*$G$791*$G$792/100,2)</f>
        <v>26</v>
      </c>
    </row>
    <row r="2206" spans="1:7" x14ac:dyDescent="0.25">
      <c r="A2206" s="257"/>
      <c r="B2206" s="123">
        <f t="shared" si="34"/>
        <v>42883.875</v>
      </c>
      <c r="C2206" s="124">
        <v>21</v>
      </c>
      <c r="D2206" s="35">
        <f>ROUND(АТС!D710*$D$791*$D$792/100,2)</f>
        <v>15.88</v>
      </c>
      <c r="E2206" s="35">
        <f>ROUND(АТС!$D710*$E$791*$E$792/100,2)</f>
        <v>14.59</v>
      </c>
      <c r="F2206" s="35">
        <f>ROUND(АТС!$D710*$F$791*$F$792/100,2)</f>
        <v>9.94</v>
      </c>
      <c r="G2206" s="35">
        <f>ROUND(АТС!$D710*$G$791*$G$792/100,2)</f>
        <v>5.81</v>
      </c>
    </row>
    <row r="2207" spans="1:7" x14ac:dyDescent="0.25">
      <c r="A2207" s="257"/>
      <c r="B2207" s="123">
        <f t="shared" si="34"/>
        <v>42883.916669999999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7"/>
      <c r="B2208" s="123">
        <f t="shared" si="34"/>
        <v>42883.958330000001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7"/>
      <c r="B2209" s="123">
        <f t="shared" si="34"/>
        <v>42884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7"/>
      <c r="B2210" s="123">
        <f t="shared" si="34"/>
        <v>42884.041669999999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7"/>
      <c r="B2211" s="123">
        <f t="shared" si="34"/>
        <v>42884.083330000001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7"/>
      <c r="B2212" s="123">
        <f t="shared" si="34"/>
        <v>42884.125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7"/>
      <c r="B2213" s="123">
        <f t="shared" si="34"/>
        <v>42884.166669999999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7"/>
      <c r="B2214" s="123">
        <f t="shared" si="34"/>
        <v>42884.208330000001</v>
      </c>
      <c r="C2214" s="124">
        <v>5</v>
      </c>
      <c r="D2214" s="35">
        <f>ROUND(АТС!D718*$D$791*$D$792/100,2)</f>
        <v>19</v>
      </c>
      <c r="E2214" s="35">
        <f>ROUND(АТС!$D718*$E$791*$E$792/100,2)</f>
        <v>17.46</v>
      </c>
      <c r="F2214" s="35">
        <f>ROUND(АТС!$D718*$F$791*$F$792/100,2)</f>
        <v>11.89</v>
      </c>
      <c r="G2214" s="35">
        <f>ROUND(АТС!$D718*$G$791*$G$792/100,2)</f>
        <v>6.96</v>
      </c>
    </row>
    <row r="2215" spans="1:7" x14ac:dyDescent="0.25">
      <c r="A2215" s="257"/>
      <c r="B2215" s="123">
        <f t="shared" si="34"/>
        <v>42884.25</v>
      </c>
      <c r="C2215" s="124">
        <v>6</v>
      </c>
      <c r="D2215" s="35">
        <f>ROUND(АТС!D719*$D$791*$D$792/100,2)</f>
        <v>22.53</v>
      </c>
      <c r="E2215" s="35">
        <f>ROUND(АТС!$D719*$E$791*$E$792/100,2)</f>
        <v>20.7</v>
      </c>
      <c r="F2215" s="35">
        <f>ROUND(АТС!$D719*$F$791*$F$792/100,2)</f>
        <v>14.09</v>
      </c>
      <c r="G2215" s="35">
        <f>ROUND(АТС!$D719*$G$791*$G$792/100,2)</f>
        <v>8.25</v>
      </c>
    </row>
    <row r="2216" spans="1:7" x14ac:dyDescent="0.25">
      <c r="A2216" s="257"/>
      <c r="B2216" s="123">
        <f t="shared" si="34"/>
        <v>42884.291669999999</v>
      </c>
      <c r="C2216" s="124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57"/>
      <c r="B2217" s="123">
        <f t="shared" si="34"/>
        <v>42884.333330000001</v>
      </c>
      <c r="C2217" s="124">
        <v>8</v>
      </c>
      <c r="D2217" s="35">
        <f>ROUND(АТС!D721*$D$791*$D$792/100,2)</f>
        <v>16.22</v>
      </c>
      <c r="E2217" s="35">
        <f>ROUND(АТС!$D721*$E$791*$E$792/100,2)</f>
        <v>14.91</v>
      </c>
      <c r="F2217" s="35">
        <f>ROUND(АТС!$D721*$F$791*$F$792/100,2)</f>
        <v>10.15</v>
      </c>
      <c r="G2217" s="35">
        <f>ROUND(АТС!$D721*$G$791*$G$792/100,2)</f>
        <v>5.94</v>
      </c>
    </row>
    <row r="2218" spans="1:7" x14ac:dyDescent="0.25">
      <c r="A2218" s="257"/>
      <c r="B2218" s="123">
        <f t="shared" si="34"/>
        <v>42884.375</v>
      </c>
      <c r="C2218" s="124">
        <v>9</v>
      </c>
      <c r="D2218" s="35">
        <f>ROUND(АТС!D722*$D$791*$D$792/100,2)</f>
        <v>13.49</v>
      </c>
      <c r="E2218" s="35">
        <f>ROUND(АТС!$D722*$E$791*$E$792/100,2)</f>
        <v>12.39</v>
      </c>
      <c r="F2218" s="35">
        <f>ROUND(АТС!$D722*$F$791*$F$792/100,2)</f>
        <v>8.44</v>
      </c>
      <c r="G2218" s="35">
        <f>ROUND(АТС!$D722*$G$791*$G$792/100,2)</f>
        <v>4.9400000000000004</v>
      </c>
    </row>
    <row r="2219" spans="1:7" x14ac:dyDescent="0.25">
      <c r="A2219" s="257"/>
      <c r="B2219" s="123">
        <f t="shared" si="34"/>
        <v>42884.416669999999</v>
      </c>
      <c r="C2219" s="124">
        <v>10</v>
      </c>
      <c r="D2219" s="35">
        <f>ROUND(АТС!D723*$D$791*$D$792/100,2)</f>
        <v>14.92</v>
      </c>
      <c r="E2219" s="35">
        <f>ROUND(АТС!$D723*$E$791*$E$792/100,2)</f>
        <v>13.71</v>
      </c>
      <c r="F2219" s="35">
        <f>ROUND(АТС!$D723*$F$791*$F$792/100,2)</f>
        <v>9.34</v>
      </c>
      <c r="G2219" s="35">
        <f>ROUND(АТС!$D723*$G$791*$G$792/100,2)</f>
        <v>5.46</v>
      </c>
    </row>
    <row r="2220" spans="1:7" x14ac:dyDescent="0.25">
      <c r="A2220" s="257"/>
      <c r="B2220" s="123">
        <f t="shared" si="34"/>
        <v>42884.458330000001</v>
      </c>
      <c r="C2220" s="124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7"/>
      <c r="B2221" s="123">
        <f t="shared" si="34"/>
        <v>42884.5</v>
      </c>
      <c r="C2221" s="124">
        <v>12</v>
      </c>
      <c r="D2221" s="35">
        <f>ROUND(АТС!D725*$D$791*$D$792/100,2)</f>
        <v>10.57</v>
      </c>
      <c r="E2221" s="35">
        <f>ROUND(АТС!$D725*$E$791*$E$792/100,2)</f>
        <v>9.7200000000000006</v>
      </c>
      <c r="F2221" s="35">
        <f>ROUND(АТС!$D725*$F$791*$F$792/100,2)</f>
        <v>6.62</v>
      </c>
      <c r="G2221" s="35">
        <f>ROUND(АТС!$D725*$G$791*$G$792/100,2)</f>
        <v>3.87</v>
      </c>
    </row>
    <row r="2222" spans="1:7" x14ac:dyDescent="0.25">
      <c r="A2222" s="257"/>
      <c r="B2222" s="123">
        <f t="shared" si="34"/>
        <v>42884.541669999999</v>
      </c>
      <c r="C2222" s="124">
        <v>13</v>
      </c>
      <c r="D2222" s="35">
        <f>ROUND(АТС!D726*$D$791*$D$792/100,2)</f>
        <v>28.94</v>
      </c>
      <c r="E2222" s="35">
        <f>ROUND(АТС!$D726*$E$791*$E$792/100,2)</f>
        <v>26.6</v>
      </c>
      <c r="F2222" s="35">
        <f>ROUND(АТС!$D726*$F$791*$F$792/100,2)</f>
        <v>18.11</v>
      </c>
      <c r="G2222" s="35">
        <f>ROUND(АТС!$D726*$G$791*$G$792/100,2)</f>
        <v>10.6</v>
      </c>
    </row>
    <row r="2223" spans="1:7" x14ac:dyDescent="0.25">
      <c r="A2223" s="257"/>
      <c r="B2223" s="123">
        <f t="shared" si="34"/>
        <v>42884.583330000001</v>
      </c>
      <c r="C2223" s="124">
        <v>14</v>
      </c>
      <c r="D2223" s="35">
        <f>ROUND(АТС!D727*$D$791*$D$792/100,2)</f>
        <v>33.270000000000003</v>
      </c>
      <c r="E2223" s="35">
        <f>ROUND(АТС!$D727*$E$791*$E$792/100,2)</f>
        <v>30.58</v>
      </c>
      <c r="F2223" s="35">
        <f>ROUND(АТС!$D727*$F$791*$F$792/100,2)</f>
        <v>20.82</v>
      </c>
      <c r="G2223" s="35">
        <f>ROUND(АТС!$D727*$G$791*$G$792/100,2)</f>
        <v>12.18</v>
      </c>
    </row>
    <row r="2224" spans="1:7" x14ac:dyDescent="0.25">
      <c r="A2224" s="257"/>
      <c r="B2224" s="123">
        <f t="shared" si="34"/>
        <v>42884.625</v>
      </c>
      <c r="C2224" s="124">
        <v>15</v>
      </c>
      <c r="D2224" s="35">
        <f>ROUND(АТС!D728*$D$791*$D$792/100,2)</f>
        <v>50.99</v>
      </c>
      <c r="E2224" s="35">
        <f>ROUND(АТС!$D728*$E$791*$E$792/100,2)</f>
        <v>46.86</v>
      </c>
      <c r="F2224" s="35">
        <f>ROUND(АТС!$D728*$F$791*$F$792/100,2)</f>
        <v>31.9</v>
      </c>
      <c r="G2224" s="35">
        <f>ROUND(АТС!$D728*$G$791*$G$792/100,2)</f>
        <v>18.670000000000002</v>
      </c>
    </row>
    <row r="2225" spans="1:7" x14ac:dyDescent="0.25">
      <c r="A2225" s="257"/>
      <c r="B2225" s="123">
        <f t="shared" si="34"/>
        <v>42884.666669999999</v>
      </c>
      <c r="C2225" s="124">
        <v>16</v>
      </c>
      <c r="D2225" s="35">
        <f>ROUND(АТС!D729*$D$791*$D$792/100,2)</f>
        <v>109.01</v>
      </c>
      <c r="E2225" s="35">
        <f>ROUND(АТС!$D729*$E$791*$E$792/100,2)</f>
        <v>100.18</v>
      </c>
      <c r="F2225" s="35">
        <f>ROUND(АТС!$D729*$F$791*$F$792/100,2)</f>
        <v>68.2</v>
      </c>
      <c r="G2225" s="35">
        <f>ROUND(АТС!$D729*$G$791*$G$792/100,2)</f>
        <v>39.92</v>
      </c>
    </row>
    <row r="2226" spans="1:7" x14ac:dyDescent="0.25">
      <c r="A2226" s="257"/>
      <c r="B2226" s="123">
        <f t="shared" si="34"/>
        <v>42884.708330000001</v>
      </c>
      <c r="C2226" s="124">
        <v>17</v>
      </c>
      <c r="D2226" s="35">
        <f>ROUND(АТС!D730*$D$791*$D$792/100,2)</f>
        <v>10.47</v>
      </c>
      <c r="E2226" s="35">
        <f>ROUND(АТС!$D730*$E$791*$E$792/100,2)</f>
        <v>9.6199999999999992</v>
      </c>
      <c r="F2226" s="35">
        <f>ROUND(АТС!$D730*$F$791*$F$792/100,2)</f>
        <v>6.55</v>
      </c>
      <c r="G2226" s="35">
        <f>ROUND(АТС!$D730*$G$791*$G$792/100,2)</f>
        <v>3.83</v>
      </c>
    </row>
    <row r="2227" spans="1:7" x14ac:dyDescent="0.25">
      <c r="A2227" s="257"/>
      <c r="B2227" s="123">
        <f t="shared" si="34"/>
        <v>42884.75</v>
      </c>
      <c r="C2227" s="124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7"/>
      <c r="B2228" s="123">
        <f t="shared" si="34"/>
        <v>42884.791669999999</v>
      </c>
      <c r="C2228" s="124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7"/>
      <c r="B2229" s="123">
        <f t="shared" si="34"/>
        <v>42884.833330000001</v>
      </c>
      <c r="C2229" s="124">
        <v>20</v>
      </c>
      <c r="D2229" s="35">
        <f>ROUND(АТС!D733*$D$791*$D$792/100,2)</f>
        <v>39</v>
      </c>
      <c r="E2229" s="35">
        <f>ROUND(АТС!$D733*$E$791*$E$792/100,2)</f>
        <v>35.840000000000003</v>
      </c>
      <c r="F2229" s="35">
        <f>ROUND(АТС!$D733*$F$791*$F$792/100,2)</f>
        <v>24.4</v>
      </c>
      <c r="G2229" s="35">
        <f>ROUND(АТС!$D733*$G$791*$G$792/100,2)</f>
        <v>14.28</v>
      </c>
    </row>
    <row r="2230" spans="1:7" x14ac:dyDescent="0.25">
      <c r="A2230" s="257"/>
      <c r="B2230" s="123">
        <f t="shared" si="34"/>
        <v>42884.875</v>
      </c>
      <c r="C2230" s="124">
        <v>21</v>
      </c>
      <c r="D2230" s="35">
        <f>ROUND(АТС!D734*$D$791*$D$792/100,2)</f>
        <v>0.03</v>
      </c>
      <c r="E2230" s="35">
        <f>ROUND(АТС!$D734*$E$791*$E$792/100,2)</f>
        <v>0.02</v>
      </c>
      <c r="F2230" s="35">
        <f>ROUND(АТС!$D734*$F$791*$F$792/100,2)</f>
        <v>0.02</v>
      </c>
      <c r="G2230" s="35">
        <f>ROUND(АТС!$D734*$G$791*$G$792/100,2)</f>
        <v>0.01</v>
      </c>
    </row>
    <row r="2231" spans="1:7" x14ac:dyDescent="0.25">
      <c r="A2231" s="257"/>
      <c r="B2231" s="123">
        <f t="shared" si="34"/>
        <v>42884.916669999999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7"/>
      <c r="B2232" s="123">
        <f t="shared" si="34"/>
        <v>42884.958330000001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7"/>
      <c r="B2233" s="123">
        <f t="shared" si="34"/>
        <v>42885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7"/>
      <c r="B2234" s="123">
        <f t="shared" si="34"/>
        <v>42885.041669999999</v>
      </c>
      <c r="C2234" s="124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57"/>
      <c r="B2235" s="123">
        <f t="shared" si="34"/>
        <v>42885.083330000001</v>
      </c>
      <c r="C2235" s="124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7"/>
      <c r="B2236" s="123">
        <f t="shared" si="34"/>
        <v>42885.125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7"/>
      <c r="B2237" s="123">
        <f t="shared" si="34"/>
        <v>42885.166669999999</v>
      </c>
      <c r="C2237" s="124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57"/>
      <c r="B2238" s="123">
        <f t="shared" si="34"/>
        <v>42885.208330000001</v>
      </c>
      <c r="C2238" s="124">
        <v>5</v>
      </c>
      <c r="D2238" s="35">
        <f>ROUND(АТС!D742*$D$791*$D$792/100,2)</f>
        <v>20.37</v>
      </c>
      <c r="E2238" s="35">
        <f>ROUND(АТС!$D742*$E$791*$E$792/100,2)</f>
        <v>18.72</v>
      </c>
      <c r="F2238" s="35">
        <f>ROUND(АТС!$D742*$F$791*$F$792/100,2)</f>
        <v>12.74</v>
      </c>
      <c r="G2238" s="35">
        <f>ROUND(АТС!$D742*$G$791*$G$792/100,2)</f>
        <v>7.46</v>
      </c>
    </row>
    <row r="2239" spans="1:7" x14ac:dyDescent="0.25">
      <c r="A2239" s="257"/>
      <c r="B2239" s="123">
        <f t="shared" si="34"/>
        <v>42885.25</v>
      </c>
      <c r="C2239" s="124">
        <v>6</v>
      </c>
      <c r="D2239" s="35">
        <f>ROUND(АТС!D743*$D$791*$D$792/100,2)</f>
        <v>18.010000000000002</v>
      </c>
      <c r="E2239" s="35">
        <f>ROUND(АТС!$D743*$E$791*$E$792/100,2)</f>
        <v>16.55</v>
      </c>
      <c r="F2239" s="35">
        <f>ROUND(АТС!$D743*$F$791*$F$792/100,2)</f>
        <v>11.27</v>
      </c>
      <c r="G2239" s="35">
        <f>ROUND(АТС!$D743*$G$791*$G$792/100,2)</f>
        <v>6.6</v>
      </c>
    </row>
    <row r="2240" spans="1:7" x14ac:dyDescent="0.25">
      <c r="A2240" s="257"/>
      <c r="B2240" s="123">
        <f t="shared" si="34"/>
        <v>42885.291669999999</v>
      </c>
      <c r="C2240" s="124">
        <v>7</v>
      </c>
      <c r="D2240" s="35">
        <f>ROUND(АТС!D744*$D$791*$D$792/100,2)</f>
        <v>16.04</v>
      </c>
      <c r="E2240" s="35">
        <f>ROUND(АТС!$D744*$E$791*$E$792/100,2)</f>
        <v>14.74</v>
      </c>
      <c r="F2240" s="35">
        <f>ROUND(АТС!$D744*$F$791*$F$792/100,2)</f>
        <v>10.029999999999999</v>
      </c>
      <c r="G2240" s="35">
        <f>ROUND(АТС!$D744*$G$791*$G$792/100,2)</f>
        <v>5.87</v>
      </c>
    </row>
    <row r="2241" spans="1:7" x14ac:dyDescent="0.25">
      <c r="A2241" s="257"/>
      <c r="B2241" s="123">
        <f t="shared" si="34"/>
        <v>42885.333330000001</v>
      </c>
      <c r="C2241" s="124">
        <v>8</v>
      </c>
      <c r="D2241" s="35">
        <f>ROUND(АТС!D745*$D$791*$D$792/100,2)</f>
        <v>23.93</v>
      </c>
      <c r="E2241" s="35">
        <f>ROUND(АТС!$D745*$E$791*$E$792/100,2)</f>
        <v>21.99</v>
      </c>
      <c r="F2241" s="35">
        <f>ROUND(АТС!$D745*$F$791*$F$792/100,2)</f>
        <v>14.97</v>
      </c>
      <c r="G2241" s="35">
        <f>ROUND(АТС!$D745*$G$791*$G$792/100,2)</f>
        <v>8.76</v>
      </c>
    </row>
    <row r="2242" spans="1:7" x14ac:dyDescent="0.25">
      <c r="A2242" s="257"/>
      <c r="B2242" s="123">
        <f t="shared" si="34"/>
        <v>42885.375</v>
      </c>
      <c r="C2242" s="124">
        <v>9</v>
      </c>
      <c r="D2242" s="35">
        <f>ROUND(АТС!D746*$D$791*$D$792/100,2)</f>
        <v>7.12</v>
      </c>
      <c r="E2242" s="35">
        <f>ROUND(АТС!$D746*$E$791*$E$792/100,2)</f>
        <v>6.54</v>
      </c>
      <c r="F2242" s="35">
        <f>ROUND(АТС!$D746*$F$791*$F$792/100,2)</f>
        <v>4.45</v>
      </c>
      <c r="G2242" s="35">
        <f>ROUND(АТС!$D746*$G$791*$G$792/100,2)</f>
        <v>2.61</v>
      </c>
    </row>
    <row r="2243" spans="1:7" x14ac:dyDescent="0.25">
      <c r="A2243" s="257"/>
      <c r="B2243" s="123">
        <f t="shared" si="34"/>
        <v>42885.416669999999</v>
      </c>
      <c r="C2243" s="124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7"/>
      <c r="B2244" s="123">
        <f t="shared" si="34"/>
        <v>42885.458330000001</v>
      </c>
      <c r="C2244" s="124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7"/>
      <c r="B2245" s="123">
        <f t="shared" si="34"/>
        <v>42885.5</v>
      </c>
      <c r="C2245" s="124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7"/>
      <c r="B2246" s="123">
        <f t="shared" si="34"/>
        <v>42885.541669999999</v>
      </c>
      <c r="C2246" s="124">
        <v>13</v>
      </c>
      <c r="D2246" s="35">
        <f>ROUND(АТС!D750*$D$791*$D$792/100,2)</f>
        <v>3.37</v>
      </c>
      <c r="E2246" s="35">
        <f>ROUND(АТС!$D750*$E$791*$E$792/100,2)</f>
        <v>3.1</v>
      </c>
      <c r="F2246" s="35">
        <f>ROUND(АТС!$D750*$F$791*$F$792/100,2)</f>
        <v>2.11</v>
      </c>
      <c r="G2246" s="35">
        <f>ROUND(АТС!$D750*$G$791*$G$792/100,2)</f>
        <v>1.24</v>
      </c>
    </row>
    <row r="2247" spans="1:7" x14ac:dyDescent="0.25">
      <c r="A2247" s="257"/>
      <c r="B2247" s="123">
        <f t="shared" si="34"/>
        <v>42885.583330000001</v>
      </c>
      <c r="C2247" s="124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7"/>
      <c r="B2248" s="123">
        <f t="shared" si="34"/>
        <v>42885.625</v>
      </c>
      <c r="C2248" s="124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7"/>
      <c r="B2249" s="123">
        <f t="shared" si="34"/>
        <v>42885.666669999999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7"/>
      <c r="B2250" s="123">
        <f t="shared" si="34"/>
        <v>42885.708330000001</v>
      </c>
      <c r="C2250" s="124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7"/>
      <c r="B2251" s="123">
        <f t="shared" si="34"/>
        <v>42885.75</v>
      </c>
      <c r="C2251" s="124">
        <v>18</v>
      </c>
      <c r="D2251" s="35">
        <f>ROUND(АТС!D755*$D$791*$D$792/100,2)</f>
        <v>3.11</v>
      </c>
      <c r="E2251" s="35">
        <f>ROUND(АТС!$D755*$E$791*$E$792/100,2)</f>
        <v>2.86</v>
      </c>
      <c r="F2251" s="35">
        <f>ROUND(АТС!$D755*$F$791*$F$792/100,2)</f>
        <v>1.94</v>
      </c>
      <c r="G2251" s="35">
        <f>ROUND(АТС!$D755*$G$791*$G$792/100,2)</f>
        <v>1.1399999999999999</v>
      </c>
    </row>
    <row r="2252" spans="1:7" x14ac:dyDescent="0.25">
      <c r="A2252" s="257"/>
      <c r="B2252" s="123">
        <f t="shared" si="34"/>
        <v>42885.791669999999</v>
      </c>
      <c r="C2252" s="124">
        <v>19</v>
      </c>
      <c r="D2252" s="35">
        <f>ROUND(АТС!D756*$D$791*$D$792/100,2)</f>
        <v>7.63</v>
      </c>
      <c r="E2252" s="35">
        <f>ROUND(АТС!$D756*$E$791*$E$792/100,2)</f>
        <v>7.01</v>
      </c>
      <c r="F2252" s="35">
        <f>ROUND(АТС!$D756*$F$791*$F$792/100,2)</f>
        <v>4.7699999999999996</v>
      </c>
      <c r="G2252" s="35">
        <f>ROUND(АТС!$D756*$G$791*$G$792/100,2)</f>
        <v>2.79</v>
      </c>
    </row>
    <row r="2253" spans="1:7" x14ac:dyDescent="0.25">
      <c r="A2253" s="257"/>
      <c r="B2253" s="123">
        <f t="shared" si="34"/>
        <v>42885.833330000001</v>
      </c>
      <c r="C2253" s="124">
        <v>20</v>
      </c>
      <c r="D2253" s="35">
        <f>ROUND(АТС!D757*$D$791*$D$792/100,2)</f>
        <v>30.74</v>
      </c>
      <c r="E2253" s="35">
        <f>ROUND(АТС!$D757*$E$791*$E$792/100,2)</f>
        <v>28.25</v>
      </c>
      <c r="F2253" s="35">
        <f>ROUND(АТС!$D757*$F$791*$F$792/100,2)</f>
        <v>19.23</v>
      </c>
      <c r="G2253" s="35">
        <f>ROUND(АТС!$D757*$G$791*$G$792/100,2)</f>
        <v>11.26</v>
      </c>
    </row>
    <row r="2254" spans="1:7" x14ac:dyDescent="0.25">
      <c r="A2254" s="257"/>
      <c r="B2254" s="123">
        <f t="shared" si="34"/>
        <v>42885.875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7"/>
      <c r="B2255" s="123">
        <f t="shared" si="34"/>
        <v>42885.916669999999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7"/>
      <c r="B2256" s="123">
        <f t="shared" si="34"/>
        <v>42885.958330000001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57"/>
      <c r="B2257" s="123">
        <f t="shared" si="34"/>
        <v>42886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57"/>
      <c r="B2258" s="123">
        <f t="shared" si="34"/>
        <v>42886.041669999999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57"/>
      <c r="B2259" s="123">
        <f t="shared" si="34"/>
        <v>42886.083330000001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57"/>
      <c r="B2260" s="123">
        <f t="shared" si="34"/>
        <v>42886.125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57"/>
      <c r="B2261" s="123">
        <f t="shared" si="34"/>
        <v>42886.166669999999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hidden="1" x14ac:dyDescent="0.25">
      <c r="A2262" s="257"/>
      <c r="B2262" s="123">
        <f t="shared" si="34"/>
        <v>42886.208330000001</v>
      </c>
      <c r="C2262" s="124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hidden="1" x14ac:dyDescent="0.25">
      <c r="A2263" s="257"/>
      <c r="B2263" s="123">
        <f t="shared" si="34"/>
        <v>42886.25</v>
      </c>
      <c r="C2263" s="124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hidden="1" x14ac:dyDescent="0.25">
      <c r="A2264" s="257"/>
      <c r="B2264" s="123">
        <f t="shared" si="34"/>
        <v>42886.291669999999</v>
      </c>
      <c r="C2264" s="124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hidden="1" x14ac:dyDescent="0.25">
      <c r="A2265" s="257"/>
      <c r="B2265" s="123">
        <f t="shared" si="34"/>
        <v>42886.333330000001</v>
      </c>
      <c r="C2265" s="124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hidden="1" x14ac:dyDescent="0.25">
      <c r="A2266" s="257"/>
      <c r="B2266" s="123">
        <f t="shared" ref="B2266:B2280" si="35">B2242+1</f>
        <v>42886.375</v>
      </c>
      <c r="C2266" s="124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hidden="1" x14ac:dyDescent="0.25">
      <c r="A2267" s="257"/>
      <c r="B2267" s="123">
        <f t="shared" si="35"/>
        <v>42886.416669999999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57"/>
      <c r="B2268" s="123">
        <f t="shared" si="35"/>
        <v>42886.458330000001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57"/>
      <c r="B2269" s="123">
        <f t="shared" si="35"/>
        <v>42886.5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hidden="1" x14ac:dyDescent="0.25">
      <c r="A2270" s="257"/>
      <c r="B2270" s="123">
        <f t="shared" si="35"/>
        <v>42886.541669999999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57"/>
      <c r="B2271" s="123">
        <f t="shared" si="35"/>
        <v>42886.583330000001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hidden="1" x14ac:dyDescent="0.25">
      <c r="A2272" s="257"/>
      <c r="B2272" s="123">
        <f t="shared" si="35"/>
        <v>42886.625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hidden="1" x14ac:dyDescent="0.25">
      <c r="A2273" s="257"/>
      <c r="B2273" s="123">
        <f t="shared" si="35"/>
        <v>42886.666669999999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hidden="1" x14ac:dyDescent="0.25">
      <c r="A2274" s="257"/>
      <c r="B2274" s="123">
        <f t="shared" si="35"/>
        <v>42886.708330000001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hidden="1" x14ac:dyDescent="0.25">
      <c r="A2275" s="257"/>
      <c r="B2275" s="123">
        <f t="shared" si="35"/>
        <v>42886.75</v>
      </c>
      <c r="C2275" s="124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hidden="1" x14ac:dyDescent="0.25">
      <c r="A2276" s="257"/>
      <c r="B2276" s="123">
        <f t="shared" si="35"/>
        <v>42886.791669999999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hidden="1" x14ac:dyDescent="0.25">
      <c r="A2277" s="257"/>
      <c r="B2277" s="123">
        <f t="shared" si="35"/>
        <v>42886.833330000001</v>
      </c>
      <c r="C2277" s="124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hidden="1" x14ac:dyDescent="0.25">
      <c r="A2278" s="257"/>
      <c r="B2278" s="123">
        <f t="shared" si="35"/>
        <v>42886.875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57"/>
      <c r="B2279" s="123">
        <f t="shared" si="35"/>
        <v>42886.916669999999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57"/>
      <c r="B2280" s="123">
        <f t="shared" si="35"/>
        <v>42886.958330000001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7" t="s">
        <v>177</v>
      </c>
      <c r="B2281" s="121">
        <f>B1537</f>
        <v>42856</v>
      </c>
      <c r="C2281" s="124">
        <v>0</v>
      </c>
      <c r="D2281" s="11">
        <f>ROUND(АТС!E41*$D$791*$D$792/100,2)</f>
        <v>32.03</v>
      </c>
      <c r="E2281" s="11">
        <f>ROUND(АТС!E41*$E$791*$E$792/100,2)</f>
        <v>29.43</v>
      </c>
      <c r="F2281" s="11">
        <f>ROUND(АТС!E41*$F$791*$F$792/100,2)</f>
        <v>20.04</v>
      </c>
      <c r="G2281" s="11">
        <f>ROUND(АТС!E41*$G$791*$G$792/100,2)</f>
        <v>11.73</v>
      </c>
    </row>
    <row r="2282" spans="1:7" x14ac:dyDescent="0.25">
      <c r="A2282" s="257"/>
      <c r="B2282" s="123">
        <f>B$43+ROUND(C2282/24,5)</f>
        <v>42856.041669999999</v>
      </c>
      <c r="C2282" s="124">
        <v>1</v>
      </c>
      <c r="D2282" s="11">
        <f>ROUND(АТС!E42*$D$791*$D$792/100,2)</f>
        <v>158.72999999999999</v>
      </c>
      <c r="E2282" s="11">
        <f>ROUND(АТС!E42*$E$791*$E$792/100,2)</f>
        <v>145.86000000000001</v>
      </c>
      <c r="F2282" s="11">
        <f>ROUND(АТС!E42*$F$791*$F$792/100,2)</f>
        <v>99.31</v>
      </c>
      <c r="G2282" s="11">
        <f>ROUND(АТС!E42*$G$791*$G$792/100,2)</f>
        <v>58.13</v>
      </c>
    </row>
    <row r="2283" spans="1:7" x14ac:dyDescent="0.25">
      <c r="A2283" s="257"/>
      <c r="B2283" s="121">
        <f>B$43+ROUND(C2283/24,5)</f>
        <v>42856.083330000001</v>
      </c>
      <c r="C2283" s="124">
        <v>2</v>
      </c>
      <c r="D2283" s="11">
        <f>ROUND(АТС!E43*$D$791*$D$792/100,2)</f>
        <v>2.87</v>
      </c>
      <c r="E2283" s="11">
        <f>ROUND(АТС!E43*$E$791*$E$792/100,2)</f>
        <v>2.64</v>
      </c>
      <c r="F2283" s="11">
        <f>ROUND(АТС!E43*$F$791*$F$792/100,2)</f>
        <v>1.8</v>
      </c>
      <c r="G2283" s="11">
        <f>ROUND(АТС!E43*$G$791*$G$792/100,2)</f>
        <v>1.05</v>
      </c>
    </row>
    <row r="2284" spans="1:7" x14ac:dyDescent="0.25">
      <c r="A2284" s="257"/>
      <c r="B2284" s="123">
        <f t="shared" ref="B2284:B2304" si="36">B$43+ROUND(C2284/24,5)</f>
        <v>42856.125</v>
      </c>
      <c r="C2284" s="124">
        <v>3</v>
      </c>
      <c r="D2284" s="11">
        <f>ROUND(АТС!E44*$D$791*$D$792/100,2)</f>
        <v>0</v>
      </c>
      <c r="E2284" s="11">
        <f>ROUND(АТС!E44*$E$791*$E$792/100,2)</f>
        <v>0</v>
      </c>
      <c r="F2284" s="11">
        <f>ROUND(АТС!E44*$F$791*$F$792/100,2)</f>
        <v>0</v>
      </c>
      <c r="G2284" s="11">
        <f>ROUND(АТС!E44*$G$791*$G$792/100,2)</f>
        <v>0</v>
      </c>
    </row>
    <row r="2285" spans="1:7" x14ac:dyDescent="0.25">
      <c r="A2285" s="257"/>
      <c r="B2285" s="121">
        <f t="shared" si="36"/>
        <v>42856.166669999999</v>
      </c>
      <c r="C2285" s="124">
        <v>4</v>
      </c>
      <c r="D2285" s="11">
        <f>ROUND(АТС!E45*$D$791*$D$792/100,2)</f>
        <v>0</v>
      </c>
      <c r="E2285" s="11">
        <f>ROUND(АТС!E45*$E$791*$E$792/100,2)</f>
        <v>0</v>
      </c>
      <c r="F2285" s="11">
        <f>ROUND(АТС!E45*$F$791*$F$792/100,2)</f>
        <v>0</v>
      </c>
      <c r="G2285" s="11">
        <f>ROUND(АТС!E45*$G$791*$G$792/100,2)</f>
        <v>0</v>
      </c>
    </row>
    <row r="2286" spans="1:7" x14ac:dyDescent="0.25">
      <c r="A2286" s="257"/>
      <c r="B2286" s="123">
        <f t="shared" si="36"/>
        <v>42856.208330000001</v>
      </c>
      <c r="C2286" s="124">
        <v>5</v>
      </c>
      <c r="D2286" s="11">
        <f>ROUND(АТС!E46*$D$791*$D$792/100,2)</f>
        <v>0</v>
      </c>
      <c r="E2286" s="11">
        <f>ROUND(АТС!E46*$E$791*$E$792/100,2)</f>
        <v>0</v>
      </c>
      <c r="F2286" s="11">
        <f>ROUND(АТС!E46*$F$791*$F$792/100,2)</f>
        <v>0</v>
      </c>
      <c r="G2286" s="11">
        <f>ROUND(АТС!E46*$G$791*$G$792/100,2)</f>
        <v>0</v>
      </c>
    </row>
    <row r="2287" spans="1:7" x14ac:dyDescent="0.25">
      <c r="A2287" s="257"/>
      <c r="B2287" s="121">
        <f t="shared" si="36"/>
        <v>42856.25</v>
      </c>
      <c r="C2287" s="124">
        <v>6</v>
      </c>
      <c r="D2287" s="11">
        <f>ROUND(АТС!E47*$D$791*$D$792/100,2)</f>
        <v>0</v>
      </c>
      <c r="E2287" s="11">
        <f>ROUND(АТС!E47*$E$791*$E$792/100,2)</f>
        <v>0</v>
      </c>
      <c r="F2287" s="11">
        <f>ROUND(АТС!E47*$F$791*$F$792/100,2)</f>
        <v>0</v>
      </c>
      <c r="G2287" s="11">
        <f>ROUND(АТС!E47*$G$791*$G$792/100,2)</f>
        <v>0</v>
      </c>
    </row>
    <row r="2288" spans="1:7" x14ac:dyDescent="0.25">
      <c r="A2288" s="257"/>
      <c r="B2288" s="123">
        <f t="shared" si="36"/>
        <v>42856.291669999999</v>
      </c>
      <c r="C2288" s="124">
        <v>7</v>
      </c>
      <c r="D2288" s="11">
        <f>ROUND(АТС!E48*$D$791*$D$792/100,2)</f>
        <v>0</v>
      </c>
      <c r="E2288" s="11">
        <f>ROUND(АТС!E48*$E$791*$E$792/100,2)</f>
        <v>0</v>
      </c>
      <c r="F2288" s="11">
        <f>ROUND(АТС!E48*$F$791*$F$792/100,2)</f>
        <v>0</v>
      </c>
      <c r="G2288" s="11">
        <f>ROUND(АТС!E48*$G$791*$G$792/100,2)</f>
        <v>0</v>
      </c>
    </row>
    <row r="2289" spans="1:7" x14ac:dyDescent="0.25">
      <c r="A2289" s="257"/>
      <c r="B2289" s="121">
        <f t="shared" si="36"/>
        <v>42856.333330000001</v>
      </c>
      <c r="C2289" s="124">
        <v>8</v>
      </c>
      <c r="D2289" s="11">
        <f>ROUND(АТС!E49*$D$791*$D$792/100,2)</f>
        <v>0</v>
      </c>
      <c r="E2289" s="11">
        <f>ROUND(АТС!E49*$E$791*$E$792/100,2)</f>
        <v>0</v>
      </c>
      <c r="F2289" s="11">
        <f>ROUND(АТС!E49*$F$791*$F$792/100,2)</f>
        <v>0</v>
      </c>
      <c r="G2289" s="11">
        <f>ROUND(АТС!E49*$G$791*$G$792/100,2)</f>
        <v>0</v>
      </c>
    </row>
    <row r="2290" spans="1:7" x14ac:dyDescent="0.25">
      <c r="A2290" s="257"/>
      <c r="B2290" s="123">
        <f t="shared" si="36"/>
        <v>42856.375</v>
      </c>
      <c r="C2290" s="124">
        <v>9</v>
      </c>
      <c r="D2290" s="11">
        <f>ROUND(АТС!E50*$D$791*$D$792/100,2)</f>
        <v>0</v>
      </c>
      <c r="E2290" s="11">
        <f>ROUND(АТС!E50*$E$791*$E$792/100,2)</f>
        <v>0</v>
      </c>
      <c r="F2290" s="11">
        <f>ROUND(АТС!E50*$F$791*$F$792/100,2)</f>
        <v>0</v>
      </c>
      <c r="G2290" s="11">
        <f>ROUND(АТС!E50*$G$791*$G$792/100,2)</f>
        <v>0</v>
      </c>
    </row>
    <row r="2291" spans="1:7" x14ac:dyDescent="0.25">
      <c r="A2291" s="257"/>
      <c r="B2291" s="121">
        <f t="shared" si="36"/>
        <v>42856.416669999999</v>
      </c>
      <c r="C2291" s="124">
        <v>10</v>
      </c>
      <c r="D2291" s="11">
        <f>ROUND(АТС!E51*$D$791*$D$792/100,2)</f>
        <v>0</v>
      </c>
      <c r="E2291" s="11">
        <f>ROUND(АТС!E51*$E$791*$E$792/100,2)</f>
        <v>0</v>
      </c>
      <c r="F2291" s="11">
        <f>ROUND(АТС!E51*$F$791*$F$792/100,2)</f>
        <v>0</v>
      </c>
      <c r="G2291" s="11">
        <f>ROUND(АТС!E51*$G$791*$G$792/100,2)</f>
        <v>0</v>
      </c>
    </row>
    <row r="2292" spans="1:7" x14ac:dyDescent="0.25">
      <c r="A2292" s="257"/>
      <c r="B2292" s="123">
        <f t="shared" si="36"/>
        <v>42856.458330000001</v>
      </c>
      <c r="C2292" s="124">
        <v>11</v>
      </c>
      <c r="D2292" s="11">
        <f>ROUND(АТС!E52*$D$791*$D$792/100,2)</f>
        <v>3.12</v>
      </c>
      <c r="E2292" s="11">
        <f>ROUND(АТС!E52*$E$791*$E$792/100,2)</f>
        <v>2.87</v>
      </c>
      <c r="F2292" s="11">
        <f>ROUND(АТС!E52*$F$791*$F$792/100,2)</f>
        <v>1.95</v>
      </c>
      <c r="G2292" s="11">
        <f>ROUND(АТС!E52*$G$791*$G$792/100,2)</f>
        <v>1.1399999999999999</v>
      </c>
    </row>
    <row r="2293" spans="1:7" x14ac:dyDescent="0.25">
      <c r="A2293" s="257"/>
      <c r="B2293" s="121">
        <f t="shared" si="36"/>
        <v>42856.5</v>
      </c>
      <c r="C2293" s="124">
        <v>12</v>
      </c>
      <c r="D2293" s="11">
        <f>ROUND(АТС!E53*$D$791*$D$792/100,2)</f>
        <v>0</v>
      </c>
      <c r="E2293" s="11">
        <f>ROUND(АТС!E53*$E$791*$E$792/100,2)</f>
        <v>0</v>
      </c>
      <c r="F2293" s="11">
        <f>ROUND(АТС!E53*$F$791*$F$792/100,2)</f>
        <v>0</v>
      </c>
      <c r="G2293" s="11">
        <f>ROUND(АТС!E53*$G$791*$G$792/100,2)</f>
        <v>0</v>
      </c>
    </row>
    <row r="2294" spans="1:7" x14ac:dyDescent="0.25">
      <c r="A2294" s="257"/>
      <c r="B2294" s="123">
        <f t="shared" si="36"/>
        <v>42856.541669999999</v>
      </c>
      <c r="C2294" s="124">
        <v>13</v>
      </c>
      <c r="D2294" s="11">
        <f>ROUND(АТС!E54*$D$791*$D$792/100,2)</f>
        <v>0.78</v>
      </c>
      <c r="E2294" s="11">
        <f>ROUND(АТС!E54*$E$791*$E$792/100,2)</f>
        <v>0.71</v>
      </c>
      <c r="F2294" s="11">
        <f>ROUND(АТС!E54*$F$791*$F$792/100,2)</f>
        <v>0.49</v>
      </c>
      <c r="G2294" s="11">
        <f>ROUND(АТС!E54*$G$791*$G$792/100,2)</f>
        <v>0.28000000000000003</v>
      </c>
    </row>
    <row r="2295" spans="1:7" x14ac:dyDescent="0.25">
      <c r="A2295" s="257"/>
      <c r="B2295" s="121">
        <f t="shared" si="36"/>
        <v>42856.583330000001</v>
      </c>
      <c r="C2295" s="124">
        <v>14</v>
      </c>
      <c r="D2295" s="11">
        <f>ROUND(АТС!E55*$D$791*$D$792/100,2)</f>
        <v>1.25</v>
      </c>
      <c r="E2295" s="11">
        <f>ROUND(АТС!E55*$E$791*$E$792/100,2)</f>
        <v>1.1499999999999999</v>
      </c>
      <c r="F2295" s="11">
        <f>ROUND(АТС!E55*$F$791*$F$792/100,2)</f>
        <v>0.78</v>
      </c>
      <c r="G2295" s="11">
        <f>ROUND(АТС!E55*$G$791*$G$792/100,2)</f>
        <v>0.46</v>
      </c>
    </row>
    <row r="2296" spans="1:7" x14ac:dyDescent="0.25">
      <c r="A2296" s="257"/>
      <c r="B2296" s="123">
        <f t="shared" si="36"/>
        <v>42856.625</v>
      </c>
      <c r="C2296" s="124">
        <v>15</v>
      </c>
      <c r="D2296" s="11">
        <f>ROUND(АТС!E56*$D$791*$D$792/100,2)</f>
        <v>0</v>
      </c>
      <c r="E2296" s="11">
        <f>ROUND(АТС!E56*$E$791*$E$792/100,2)</f>
        <v>0</v>
      </c>
      <c r="F2296" s="11">
        <f>ROUND(АТС!E56*$F$791*$F$792/100,2)</f>
        <v>0</v>
      </c>
      <c r="G2296" s="11">
        <f>ROUND(АТС!E56*$G$791*$G$792/100,2)</f>
        <v>0</v>
      </c>
    </row>
    <row r="2297" spans="1:7" x14ac:dyDescent="0.25">
      <c r="A2297" s="257"/>
      <c r="B2297" s="121">
        <f t="shared" si="36"/>
        <v>42856.666669999999</v>
      </c>
      <c r="C2297" s="124">
        <v>16</v>
      </c>
      <c r="D2297" s="11">
        <f>ROUND(АТС!E57*$D$791*$D$792/100,2)</f>
        <v>3.22</v>
      </c>
      <c r="E2297" s="11">
        <f>ROUND(АТС!E57*$E$791*$E$792/100,2)</f>
        <v>2.95</v>
      </c>
      <c r="F2297" s="11">
        <f>ROUND(АТС!E57*$F$791*$F$792/100,2)</f>
        <v>2.0099999999999998</v>
      </c>
      <c r="G2297" s="11">
        <f>ROUND(АТС!E57*$G$791*$G$792/100,2)</f>
        <v>1.18</v>
      </c>
    </row>
    <row r="2298" spans="1:7" x14ac:dyDescent="0.25">
      <c r="A2298" s="257"/>
      <c r="B2298" s="123">
        <f t="shared" si="36"/>
        <v>42856.708330000001</v>
      </c>
      <c r="C2298" s="124">
        <v>17</v>
      </c>
      <c r="D2298" s="11">
        <f>ROUND(АТС!E58*$D$791*$D$792/100,2)</f>
        <v>0.06</v>
      </c>
      <c r="E2298" s="11">
        <f>ROUND(АТС!E58*$E$791*$E$792/100,2)</f>
        <v>0.06</v>
      </c>
      <c r="F2298" s="11">
        <f>ROUND(АТС!E58*$F$791*$F$792/100,2)</f>
        <v>0.04</v>
      </c>
      <c r="G2298" s="11">
        <f>ROUND(АТС!E58*$G$791*$G$792/100,2)</f>
        <v>0.02</v>
      </c>
    </row>
    <row r="2299" spans="1:7" x14ac:dyDescent="0.25">
      <c r="A2299" s="257"/>
      <c r="B2299" s="121">
        <f t="shared" si="36"/>
        <v>42856.75</v>
      </c>
      <c r="C2299" s="124">
        <v>18</v>
      </c>
      <c r="D2299" s="11">
        <f>ROUND(АТС!E59*$D$791*$D$792/100,2)</f>
        <v>0.69</v>
      </c>
      <c r="E2299" s="11">
        <f>ROUND(АТС!E59*$E$791*$E$792/100,2)</f>
        <v>0.64</v>
      </c>
      <c r="F2299" s="11">
        <f>ROUND(АТС!E59*$F$791*$F$792/100,2)</f>
        <v>0.43</v>
      </c>
      <c r="G2299" s="11">
        <f>ROUND(АТС!E59*$G$791*$G$792/100,2)</f>
        <v>0.25</v>
      </c>
    </row>
    <row r="2300" spans="1:7" x14ac:dyDescent="0.25">
      <c r="A2300" s="257"/>
      <c r="B2300" s="123">
        <f t="shared" si="36"/>
        <v>42856.791669999999</v>
      </c>
      <c r="C2300" s="124">
        <v>19</v>
      </c>
      <c r="D2300" s="11">
        <f>ROUND(АТС!E60*$D$791*$D$792/100,2)</f>
        <v>0</v>
      </c>
      <c r="E2300" s="11">
        <f>ROUND(АТС!E60*$E$791*$E$792/100,2)</f>
        <v>0</v>
      </c>
      <c r="F2300" s="11">
        <f>ROUND(АТС!E60*$F$791*$F$792/100,2)</f>
        <v>0</v>
      </c>
      <c r="G2300" s="11">
        <f>ROUND(АТС!E60*$G$791*$G$792/100,2)</f>
        <v>0</v>
      </c>
    </row>
    <row r="2301" spans="1:7" x14ac:dyDescent="0.25">
      <c r="A2301" s="257"/>
      <c r="B2301" s="121">
        <f t="shared" si="36"/>
        <v>42856.833330000001</v>
      </c>
      <c r="C2301" s="124">
        <v>20</v>
      </c>
      <c r="D2301" s="11">
        <f>ROUND(АТС!E61*$D$791*$D$792/100,2)</f>
        <v>0</v>
      </c>
      <c r="E2301" s="11">
        <f>ROUND(АТС!E61*$E$791*$E$792/100,2)</f>
        <v>0</v>
      </c>
      <c r="F2301" s="11">
        <f>ROUND(АТС!E61*$F$791*$F$792/100,2)</f>
        <v>0</v>
      </c>
      <c r="G2301" s="11">
        <f>ROUND(АТС!E61*$G$791*$G$792/100,2)</f>
        <v>0</v>
      </c>
    </row>
    <row r="2302" spans="1:7" x14ac:dyDescent="0.25">
      <c r="A2302" s="257"/>
      <c r="B2302" s="123">
        <f t="shared" si="36"/>
        <v>42856.875</v>
      </c>
      <c r="C2302" s="124">
        <v>21</v>
      </c>
      <c r="D2302" s="11">
        <f>ROUND(АТС!E62*$D$791*$D$792/100,2)</f>
        <v>0</v>
      </c>
      <c r="E2302" s="11">
        <f>ROUND(АТС!E62*$E$791*$E$792/100,2)</f>
        <v>0</v>
      </c>
      <c r="F2302" s="11">
        <f>ROUND(АТС!E62*$F$791*$F$792/100,2)</f>
        <v>0</v>
      </c>
      <c r="G2302" s="11">
        <f>ROUND(АТС!E62*$G$791*$G$792/100,2)</f>
        <v>0</v>
      </c>
    </row>
    <row r="2303" spans="1:7" x14ac:dyDescent="0.25">
      <c r="A2303" s="257"/>
      <c r="B2303" s="121">
        <f t="shared" si="36"/>
        <v>42856.916669999999</v>
      </c>
      <c r="C2303" s="124">
        <v>22</v>
      </c>
      <c r="D2303" s="11">
        <f>ROUND(АТС!E63*$D$791*$D$792/100,2)</f>
        <v>188.48</v>
      </c>
      <c r="E2303" s="11">
        <f>ROUND(АТС!E63*$E$791*$E$792/100,2)</f>
        <v>173.2</v>
      </c>
      <c r="F2303" s="11">
        <f>ROUND(АТС!E63*$F$791*$F$792/100,2)</f>
        <v>117.93</v>
      </c>
      <c r="G2303" s="11">
        <f>ROUND(АТС!E63*$G$791*$G$792/100,2)</f>
        <v>69.02</v>
      </c>
    </row>
    <row r="2304" spans="1:7" x14ac:dyDescent="0.25">
      <c r="A2304" s="257"/>
      <c r="B2304" s="123">
        <f t="shared" si="36"/>
        <v>42856.958330000001</v>
      </c>
      <c r="C2304" s="124">
        <v>23</v>
      </c>
      <c r="D2304" s="11">
        <f>ROUND(АТС!E64*$D$791*$D$792/100,2)</f>
        <v>86.1</v>
      </c>
      <c r="E2304" s="11">
        <f>ROUND(АТС!E64*$E$791*$E$792/100,2)</f>
        <v>79.12</v>
      </c>
      <c r="F2304" s="11">
        <f>ROUND(АТС!E64*$F$791*$F$792/100,2)</f>
        <v>53.87</v>
      </c>
      <c r="G2304" s="11">
        <f>ROUND(АТС!E64*$G$791*$G$792/100,2)</f>
        <v>31.53</v>
      </c>
    </row>
    <row r="2305" spans="1:7" x14ac:dyDescent="0.25">
      <c r="A2305" s="257"/>
      <c r="B2305" s="121">
        <f>B2281+1</f>
        <v>42857</v>
      </c>
      <c r="C2305" s="124">
        <v>0</v>
      </c>
      <c r="D2305" s="11">
        <f>ROUND(АТС!E65*$D$791*$D$792/100,2)</f>
        <v>26.66</v>
      </c>
      <c r="E2305" s="11">
        <f>ROUND(АТС!E65*$E$791*$E$792/100,2)</f>
        <v>24.5</v>
      </c>
      <c r="F2305" s="11">
        <f>ROUND(АТС!E65*$F$791*$F$792/100,2)</f>
        <v>16.68</v>
      </c>
      <c r="G2305" s="11">
        <f>ROUND(АТС!E65*$G$791*$G$792/100,2)</f>
        <v>9.76</v>
      </c>
    </row>
    <row r="2306" spans="1:7" x14ac:dyDescent="0.25">
      <c r="A2306" s="257"/>
      <c r="B2306" s="123">
        <f t="shared" ref="B2306:B2369" si="37">B2282+1</f>
        <v>42857.041669999999</v>
      </c>
      <c r="C2306" s="124">
        <v>1</v>
      </c>
      <c r="D2306" s="11">
        <f>ROUND(АТС!E66*$D$791*$D$792/100,2)</f>
        <v>76.989999999999995</v>
      </c>
      <c r="E2306" s="11">
        <f>ROUND(АТС!E66*$E$791*$E$792/100,2)</f>
        <v>70.75</v>
      </c>
      <c r="F2306" s="11">
        <f>ROUND(АТС!E66*$F$791*$F$792/100,2)</f>
        <v>48.17</v>
      </c>
      <c r="G2306" s="11">
        <f>ROUND(АТС!E66*$G$791*$G$792/100,2)</f>
        <v>28.19</v>
      </c>
    </row>
    <row r="2307" spans="1:7" x14ac:dyDescent="0.25">
      <c r="A2307" s="257"/>
      <c r="B2307" s="121">
        <f t="shared" si="37"/>
        <v>42857.083330000001</v>
      </c>
      <c r="C2307" s="124">
        <v>2</v>
      </c>
      <c r="D2307" s="11">
        <f>ROUND(АТС!E67*$D$791*$D$792/100,2)</f>
        <v>45.55</v>
      </c>
      <c r="E2307" s="11">
        <f>ROUND(АТС!E67*$E$791*$E$792/100,2)</f>
        <v>41.86</v>
      </c>
      <c r="F2307" s="11">
        <f>ROUND(АТС!E67*$F$791*$F$792/100,2)</f>
        <v>28.5</v>
      </c>
      <c r="G2307" s="11">
        <f>ROUND(АТС!E67*$G$791*$G$792/100,2)</f>
        <v>16.68</v>
      </c>
    </row>
    <row r="2308" spans="1:7" x14ac:dyDescent="0.25">
      <c r="A2308" s="257"/>
      <c r="B2308" s="123">
        <f t="shared" si="37"/>
        <v>42857.125</v>
      </c>
      <c r="C2308" s="124">
        <v>3</v>
      </c>
      <c r="D2308" s="11">
        <f>ROUND(АТС!E68*$D$791*$D$792/100,2)</f>
        <v>44.79</v>
      </c>
      <c r="E2308" s="11">
        <f>ROUND(АТС!E68*$E$791*$E$792/100,2)</f>
        <v>41.16</v>
      </c>
      <c r="F2308" s="11">
        <f>ROUND(АТС!E68*$F$791*$F$792/100,2)</f>
        <v>28.02</v>
      </c>
      <c r="G2308" s="11">
        <f>ROUND(АТС!E68*$G$791*$G$792/100,2)</f>
        <v>16.399999999999999</v>
      </c>
    </row>
    <row r="2309" spans="1:7" x14ac:dyDescent="0.25">
      <c r="A2309" s="257"/>
      <c r="B2309" s="121">
        <f t="shared" si="37"/>
        <v>42857.166669999999</v>
      </c>
      <c r="C2309" s="124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57"/>
      <c r="B2310" s="123">
        <f t="shared" si="37"/>
        <v>42857.208330000001</v>
      </c>
      <c r="C2310" s="124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57"/>
      <c r="B2311" s="121">
        <f t="shared" si="37"/>
        <v>42857.25</v>
      </c>
      <c r="C2311" s="124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57"/>
      <c r="B2312" s="123">
        <f t="shared" si="37"/>
        <v>42857.291669999999</v>
      </c>
      <c r="C2312" s="124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57"/>
      <c r="B2313" s="121">
        <f t="shared" si="37"/>
        <v>42857.333330000001</v>
      </c>
      <c r="C2313" s="124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57"/>
      <c r="B2314" s="123">
        <f t="shared" si="37"/>
        <v>42857.375</v>
      </c>
      <c r="C2314" s="124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57"/>
      <c r="B2315" s="121">
        <f t="shared" si="37"/>
        <v>42857.416669999999</v>
      </c>
      <c r="C2315" s="124">
        <v>10</v>
      </c>
      <c r="D2315" s="11">
        <f>ROUND(АТС!E75*$D$791*$D$792/100,2)</f>
        <v>0</v>
      </c>
      <c r="E2315" s="11">
        <f>ROUND(АТС!E75*$E$791*$E$792/100,2)</f>
        <v>0</v>
      </c>
      <c r="F2315" s="11">
        <f>ROUND(АТС!E75*$F$791*$F$792/100,2)</f>
        <v>0</v>
      </c>
      <c r="G2315" s="11">
        <f>ROUND(АТС!E75*$G$791*$G$792/100,2)</f>
        <v>0</v>
      </c>
    </row>
    <row r="2316" spans="1:7" x14ac:dyDescent="0.25">
      <c r="A2316" s="257"/>
      <c r="B2316" s="123">
        <f t="shared" si="37"/>
        <v>42857.458330000001</v>
      </c>
      <c r="C2316" s="124">
        <v>11</v>
      </c>
      <c r="D2316" s="11">
        <f>ROUND(АТС!E76*$D$791*$D$792/100,2)</f>
        <v>0</v>
      </c>
      <c r="E2316" s="11">
        <f>ROUND(АТС!E76*$E$791*$E$792/100,2)</f>
        <v>0</v>
      </c>
      <c r="F2316" s="11">
        <f>ROUND(АТС!E76*$F$791*$F$792/100,2)</f>
        <v>0</v>
      </c>
      <c r="G2316" s="11">
        <f>ROUND(АТС!E76*$G$791*$G$792/100,2)</f>
        <v>0</v>
      </c>
    </row>
    <row r="2317" spans="1:7" x14ac:dyDescent="0.25">
      <c r="A2317" s="257"/>
      <c r="B2317" s="121">
        <f t="shared" si="37"/>
        <v>42857.5</v>
      </c>
      <c r="C2317" s="124">
        <v>12</v>
      </c>
      <c r="D2317" s="11">
        <f>ROUND(АТС!E77*$D$791*$D$792/100,2)</f>
        <v>0</v>
      </c>
      <c r="E2317" s="11">
        <f>ROUND(АТС!E77*$E$791*$E$792/100,2)</f>
        <v>0</v>
      </c>
      <c r="F2317" s="11">
        <f>ROUND(АТС!E77*$F$791*$F$792/100,2)</f>
        <v>0</v>
      </c>
      <c r="G2317" s="11">
        <f>ROUND(АТС!E77*$G$791*$G$792/100,2)</f>
        <v>0</v>
      </c>
    </row>
    <row r="2318" spans="1:7" x14ac:dyDescent="0.25">
      <c r="A2318" s="257"/>
      <c r="B2318" s="123">
        <f t="shared" si="37"/>
        <v>42857.541669999999</v>
      </c>
      <c r="C2318" s="124">
        <v>13</v>
      </c>
      <c r="D2318" s="11">
        <f>ROUND(АТС!E78*$D$791*$D$792/100,2)</f>
        <v>0</v>
      </c>
      <c r="E2318" s="11">
        <f>ROUND(АТС!E78*$E$791*$E$792/100,2)</f>
        <v>0</v>
      </c>
      <c r="F2318" s="11">
        <f>ROUND(АТС!E78*$F$791*$F$792/100,2)</f>
        <v>0</v>
      </c>
      <c r="G2318" s="11">
        <f>ROUND(АТС!E78*$G$791*$G$792/100,2)</f>
        <v>0</v>
      </c>
    </row>
    <row r="2319" spans="1:7" x14ac:dyDescent="0.25">
      <c r="A2319" s="257"/>
      <c r="B2319" s="121">
        <f t="shared" si="37"/>
        <v>42857.583330000001</v>
      </c>
      <c r="C2319" s="124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57"/>
      <c r="B2320" s="123">
        <f t="shared" si="37"/>
        <v>42857.625</v>
      </c>
      <c r="C2320" s="124">
        <v>15</v>
      </c>
      <c r="D2320" s="11">
        <f>ROUND(АТС!E80*$D$791*$D$792/100,2)</f>
        <v>0</v>
      </c>
      <c r="E2320" s="11">
        <f>ROUND(АТС!E80*$E$791*$E$792/100,2)</f>
        <v>0</v>
      </c>
      <c r="F2320" s="11">
        <f>ROUND(АТС!E80*$F$791*$F$792/100,2)</f>
        <v>0</v>
      </c>
      <c r="G2320" s="11">
        <f>ROUND(АТС!E80*$G$791*$G$792/100,2)</f>
        <v>0</v>
      </c>
    </row>
    <row r="2321" spans="1:7" x14ac:dyDescent="0.25">
      <c r="A2321" s="257"/>
      <c r="B2321" s="121">
        <f t="shared" si="37"/>
        <v>42857.666669999999</v>
      </c>
      <c r="C2321" s="124">
        <v>16</v>
      </c>
      <c r="D2321" s="11">
        <f>ROUND(АТС!E81*$D$791*$D$792/100,2)</f>
        <v>0</v>
      </c>
      <c r="E2321" s="11">
        <f>ROUND(АТС!E81*$E$791*$E$792/100,2)</f>
        <v>0</v>
      </c>
      <c r="F2321" s="11">
        <f>ROUND(АТС!E81*$F$791*$F$792/100,2)</f>
        <v>0</v>
      </c>
      <c r="G2321" s="11">
        <f>ROUND(АТС!E81*$G$791*$G$792/100,2)</f>
        <v>0</v>
      </c>
    </row>
    <row r="2322" spans="1:7" x14ac:dyDescent="0.25">
      <c r="A2322" s="257"/>
      <c r="B2322" s="123">
        <f t="shared" si="37"/>
        <v>42857.708330000001</v>
      </c>
      <c r="C2322" s="124">
        <v>17</v>
      </c>
      <c r="D2322" s="11">
        <f>ROUND(АТС!E82*$D$791*$D$792/100,2)</f>
        <v>0</v>
      </c>
      <c r="E2322" s="11">
        <f>ROUND(АТС!E82*$E$791*$E$792/100,2)</f>
        <v>0</v>
      </c>
      <c r="F2322" s="11">
        <f>ROUND(АТС!E82*$F$791*$F$792/100,2)</f>
        <v>0</v>
      </c>
      <c r="G2322" s="11">
        <f>ROUND(АТС!E82*$G$791*$G$792/100,2)</f>
        <v>0</v>
      </c>
    </row>
    <row r="2323" spans="1:7" x14ac:dyDescent="0.25">
      <c r="A2323" s="257"/>
      <c r="B2323" s="121">
        <f t="shared" si="37"/>
        <v>42857.75</v>
      </c>
      <c r="C2323" s="124">
        <v>18</v>
      </c>
      <c r="D2323" s="11">
        <f>ROUND(АТС!E83*$D$791*$D$792/100,2)</f>
        <v>0.01</v>
      </c>
      <c r="E2323" s="11">
        <f>ROUND(АТС!E83*$E$791*$E$792/100,2)</f>
        <v>0.01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57"/>
      <c r="B2324" s="123">
        <f t="shared" si="37"/>
        <v>42857.791669999999</v>
      </c>
      <c r="C2324" s="124">
        <v>19</v>
      </c>
      <c r="D2324" s="11">
        <f>ROUND(АТС!E84*$D$791*$D$792/100,2)</f>
        <v>0</v>
      </c>
      <c r="E2324" s="11">
        <f>ROUND(АТС!E84*$E$791*$E$792/100,2)</f>
        <v>0</v>
      </c>
      <c r="F2324" s="11">
        <f>ROUND(АТС!E84*$F$791*$F$792/100,2)</f>
        <v>0</v>
      </c>
      <c r="G2324" s="11">
        <f>ROUND(АТС!E84*$G$791*$G$792/100,2)</f>
        <v>0</v>
      </c>
    </row>
    <row r="2325" spans="1:7" x14ac:dyDescent="0.25">
      <c r="A2325" s="257"/>
      <c r="B2325" s="121">
        <f t="shared" si="37"/>
        <v>42857.833330000001</v>
      </c>
      <c r="C2325" s="124">
        <v>20</v>
      </c>
      <c r="D2325" s="11">
        <f>ROUND(АТС!E85*$D$791*$D$792/100,2)</f>
        <v>0</v>
      </c>
      <c r="E2325" s="11">
        <f>ROUND(АТС!E85*$E$791*$E$792/100,2)</f>
        <v>0</v>
      </c>
      <c r="F2325" s="11">
        <f>ROUND(АТС!E85*$F$791*$F$792/100,2)</f>
        <v>0</v>
      </c>
      <c r="G2325" s="11">
        <f>ROUND(АТС!E85*$G$791*$G$792/100,2)</f>
        <v>0</v>
      </c>
    </row>
    <row r="2326" spans="1:7" x14ac:dyDescent="0.25">
      <c r="A2326" s="257"/>
      <c r="B2326" s="123">
        <f t="shared" si="37"/>
        <v>42857.875</v>
      </c>
      <c r="C2326" s="124">
        <v>21</v>
      </c>
      <c r="D2326" s="11">
        <f>ROUND(АТС!E86*$D$791*$D$792/100,2)</f>
        <v>24.36</v>
      </c>
      <c r="E2326" s="11">
        <f>ROUND(АТС!E86*$E$791*$E$792/100,2)</f>
        <v>22.38</v>
      </c>
      <c r="F2326" s="11">
        <f>ROUND(АТС!E86*$F$791*$F$792/100,2)</f>
        <v>15.24</v>
      </c>
      <c r="G2326" s="11">
        <f>ROUND(АТС!E86*$G$791*$G$792/100,2)</f>
        <v>8.92</v>
      </c>
    </row>
    <row r="2327" spans="1:7" x14ac:dyDescent="0.25">
      <c r="A2327" s="257"/>
      <c r="B2327" s="121">
        <f t="shared" si="37"/>
        <v>42857.916669999999</v>
      </c>
      <c r="C2327" s="124">
        <v>22</v>
      </c>
      <c r="D2327" s="11">
        <f>ROUND(АТС!E87*$D$791*$D$792/100,2)</f>
        <v>56.82</v>
      </c>
      <c r="E2327" s="11">
        <f>ROUND(АТС!E87*$E$791*$E$792/100,2)</f>
        <v>52.21</v>
      </c>
      <c r="F2327" s="11">
        <f>ROUND(АТС!E87*$F$791*$F$792/100,2)</f>
        <v>35.549999999999997</v>
      </c>
      <c r="G2327" s="11">
        <f>ROUND(АТС!E87*$G$791*$G$792/100,2)</f>
        <v>20.81</v>
      </c>
    </row>
    <row r="2328" spans="1:7" x14ac:dyDescent="0.25">
      <c r="A2328" s="257"/>
      <c r="B2328" s="123">
        <f t="shared" si="37"/>
        <v>42857.958330000001</v>
      </c>
      <c r="C2328" s="124">
        <v>23</v>
      </c>
      <c r="D2328" s="11">
        <f>ROUND(АТС!E88*$D$791*$D$792/100,2)</f>
        <v>60.76</v>
      </c>
      <c r="E2328" s="11">
        <f>ROUND(АТС!E88*$E$791*$E$792/100,2)</f>
        <v>55.83</v>
      </c>
      <c r="F2328" s="11">
        <f>ROUND(АТС!E88*$F$791*$F$792/100,2)</f>
        <v>38.01</v>
      </c>
      <c r="G2328" s="11">
        <f>ROUND(АТС!E88*$G$791*$G$792/100,2)</f>
        <v>22.25</v>
      </c>
    </row>
    <row r="2329" spans="1:7" x14ac:dyDescent="0.25">
      <c r="A2329" s="257"/>
      <c r="B2329" s="121">
        <f t="shared" si="37"/>
        <v>42858</v>
      </c>
      <c r="C2329" s="124">
        <v>0</v>
      </c>
      <c r="D2329" s="11">
        <f>ROUND(АТС!E89*$D$791*$D$792/100,2)</f>
        <v>29.26</v>
      </c>
      <c r="E2329" s="11">
        <f>ROUND(АТС!E89*$E$791*$E$792/100,2)</f>
        <v>26.89</v>
      </c>
      <c r="F2329" s="11">
        <f>ROUND(АТС!E89*$F$791*$F$792/100,2)</f>
        <v>18.309999999999999</v>
      </c>
      <c r="G2329" s="11">
        <f>ROUND(АТС!E89*$G$791*$G$792/100,2)</f>
        <v>10.72</v>
      </c>
    </row>
    <row r="2330" spans="1:7" x14ac:dyDescent="0.25">
      <c r="A2330" s="257"/>
      <c r="B2330" s="123">
        <f t="shared" si="37"/>
        <v>42858.041669999999</v>
      </c>
      <c r="C2330" s="124">
        <v>1</v>
      </c>
      <c r="D2330" s="11">
        <f>ROUND(АТС!E90*$D$791*$D$792/100,2)</f>
        <v>0</v>
      </c>
      <c r="E2330" s="11">
        <f>ROUND(АТС!E90*$E$791*$E$792/100,2)</f>
        <v>0</v>
      </c>
      <c r="F2330" s="11">
        <f>ROUND(АТС!E90*$F$791*$F$792/100,2)</f>
        <v>0</v>
      </c>
      <c r="G2330" s="11">
        <f>ROUND(АТС!E90*$G$791*$G$792/100,2)</f>
        <v>0</v>
      </c>
    </row>
    <row r="2331" spans="1:7" x14ac:dyDescent="0.25">
      <c r="A2331" s="257"/>
      <c r="B2331" s="121">
        <f t="shared" si="37"/>
        <v>42858.083330000001</v>
      </c>
      <c r="C2331" s="124">
        <v>2</v>
      </c>
      <c r="D2331" s="11">
        <f>ROUND(АТС!E91*$D$791*$D$792/100,2)</f>
        <v>1.79</v>
      </c>
      <c r="E2331" s="11">
        <f>ROUND(АТС!E91*$E$791*$E$792/100,2)</f>
        <v>1.64</v>
      </c>
      <c r="F2331" s="11">
        <f>ROUND(АТС!E91*$F$791*$F$792/100,2)</f>
        <v>1.1200000000000001</v>
      </c>
      <c r="G2331" s="11">
        <f>ROUND(АТС!E91*$G$791*$G$792/100,2)</f>
        <v>0.66</v>
      </c>
    </row>
    <row r="2332" spans="1:7" x14ac:dyDescent="0.25">
      <c r="A2332" s="257"/>
      <c r="B2332" s="123">
        <f t="shared" si="37"/>
        <v>42858.125</v>
      </c>
      <c r="C2332" s="124">
        <v>3</v>
      </c>
      <c r="D2332" s="11">
        <f>ROUND(АТС!E92*$D$791*$D$792/100,2)</f>
        <v>9.91</v>
      </c>
      <c r="E2332" s="11">
        <f>ROUND(АТС!E92*$E$791*$E$792/100,2)</f>
        <v>9.11</v>
      </c>
      <c r="F2332" s="11">
        <f>ROUND(АТС!E92*$F$791*$F$792/100,2)</f>
        <v>6.2</v>
      </c>
      <c r="G2332" s="11">
        <f>ROUND(АТС!E92*$G$791*$G$792/100,2)</f>
        <v>3.63</v>
      </c>
    </row>
    <row r="2333" spans="1:7" x14ac:dyDescent="0.25">
      <c r="A2333" s="257"/>
      <c r="B2333" s="121">
        <f t="shared" si="37"/>
        <v>42858.166669999999</v>
      </c>
      <c r="C2333" s="124">
        <v>4</v>
      </c>
      <c r="D2333" s="11">
        <f>ROUND(АТС!E93*$D$791*$D$792/100,2)</f>
        <v>2.69</v>
      </c>
      <c r="E2333" s="11">
        <f>ROUND(АТС!E93*$E$791*$E$792/100,2)</f>
        <v>2.4700000000000002</v>
      </c>
      <c r="F2333" s="11">
        <f>ROUND(АТС!E93*$F$791*$F$792/100,2)</f>
        <v>1.68</v>
      </c>
      <c r="G2333" s="11">
        <f>ROUND(АТС!E93*$G$791*$G$792/100,2)</f>
        <v>0.99</v>
      </c>
    </row>
    <row r="2334" spans="1:7" x14ac:dyDescent="0.25">
      <c r="A2334" s="257"/>
      <c r="B2334" s="123">
        <f t="shared" si="37"/>
        <v>42858.208330000001</v>
      </c>
      <c r="C2334" s="124">
        <v>5</v>
      </c>
      <c r="D2334" s="11">
        <f>ROUND(АТС!E94*$D$791*$D$792/100,2)</f>
        <v>0</v>
      </c>
      <c r="E2334" s="11">
        <f>ROUND(АТС!E94*$E$791*$E$792/100,2)</f>
        <v>0</v>
      </c>
      <c r="F2334" s="11">
        <f>ROUND(АТС!E94*$F$791*$F$792/100,2)</f>
        <v>0</v>
      </c>
      <c r="G2334" s="11">
        <f>ROUND(АТС!E94*$G$791*$G$792/100,2)</f>
        <v>0</v>
      </c>
    </row>
    <row r="2335" spans="1:7" x14ac:dyDescent="0.25">
      <c r="A2335" s="257"/>
      <c r="B2335" s="121">
        <f t="shared" si="37"/>
        <v>42858.25</v>
      </c>
      <c r="C2335" s="124">
        <v>6</v>
      </c>
      <c r="D2335" s="11">
        <f>ROUND(АТС!E95*$D$791*$D$792/100,2)</f>
        <v>0.55000000000000004</v>
      </c>
      <c r="E2335" s="11">
        <f>ROUND(АТС!E95*$E$791*$E$792/100,2)</f>
        <v>0.51</v>
      </c>
      <c r="F2335" s="11">
        <f>ROUND(АТС!E95*$F$791*$F$792/100,2)</f>
        <v>0.34</v>
      </c>
      <c r="G2335" s="11">
        <f>ROUND(АТС!E95*$G$791*$G$792/100,2)</f>
        <v>0.2</v>
      </c>
    </row>
    <row r="2336" spans="1:7" x14ac:dyDescent="0.25">
      <c r="A2336" s="257"/>
      <c r="B2336" s="123">
        <f t="shared" si="37"/>
        <v>42858.291669999999</v>
      </c>
      <c r="C2336" s="124">
        <v>7</v>
      </c>
      <c r="D2336" s="11">
        <f>ROUND(АТС!E96*$D$791*$D$792/100,2)</f>
        <v>22.17</v>
      </c>
      <c r="E2336" s="11">
        <f>ROUND(АТС!E96*$E$791*$E$792/100,2)</f>
        <v>20.37</v>
      </c>
      <c r="F2336" s="11">
        <f>ROUND(АТС!E96*$F$791*$F$792/100,2)</f>
        <v>13.87</v>
      </c>
      <c r="G2336" s="11">
        <f>ROUND(АТС!E96*$G$791*$G$792/100,2)</f>
        <v>8.1199999999999992</v>
      </c>
    </row>
    <row r="2337" spans="1:7" x14ac:dyDescent="0.25">
      <c r="A2337" s="257"/>
      <c r="B2337" s="121">
        <f t="shared" si="37"/>
        <v>42858.333330000001</v>
      </c>
      <c r="C2337" s="124">
        <v>8</v>
      </c>
      <c r="D2337" s="11">
        <f>ROUND(АТС!E97*$D$791*$D$792/100,2)</f>
        <v>29.31</v>
      </c>
      <c r="E2337" s="11">
        <f>ROUND(АТС!E97*$E$791*$E$792/100,2)</f>
        <v>26.93</v>
      </c>
      <c r="F2337" s="11">
        <f>ROUND(АТС!E97*$F$791*$F$792/100,2)</f>
        <v>18.34</v>
      </c>
      <c r="G2337" s="11">
        <f>ROUND(АТС!E97*$G$791*$G$792/100,2)</f>
        <v>10.73</v>
      </c>
    </row>
    <row r="2338" spans="1:7" x14ac:dyDescent="0.25">
      <c r="A2338" s="257"/>
      <c r="B2338" s="123">
        <f t="shared" si="37"/>
        <v>42858.375</v>
      </c>
      <c r="C2338" s="124">
        <v>9</v>
      </c>
      <c r="D2338" s="11">
        <f>ROUND(АТС!E98*$D$791*$D$792/100,2)</f>
        <v>15.98</v>
      </c>
      <c r="E2338" s="11">
        <f>ROUND(АТС!E98*$E$791*$E$792/100,2)</f>
        <v>14.68</v>
      </c>
      <c r="F2338" s="11">
        <f>ROUND(АТС!E98*$F$791*$F$792/100,2)</f>
        <v>10</v>
      </c>
      <c r="G2338" s="11">
        <f>ROUND(АТС!E98*$G$791*$G$792/100,2)</f>
        <v>5.85</v>
      </c>
    </row>
    <row r="2339" spans="1:7" x14ac:dyDescent="0.25">
      <c r="A2339" s="257"/>
      <c r="B2339" s="121">
        <f t="shared" si="37"/>
        <v>42858.416669999999</v>
      </c>
      <c r="C2339" s="124">
        <v>10</v>
      </c>
      <c r="D2339" s="11">
        <f>ROUND(АТС!E99*$D$791*$D$792/100,2)</f>
        <v>18.63</v>
      </c>
      <c r="E2339" s="11">
        <f>ROUND(АТС!E99*$E$791*$E$792/100,2)</f>
        <v>17.12</v>
      </c>
      <c r="F2339" s="11">
        <f>ROUND(АТС!E99*$F$791*$F$792/100,2)</f>
        <v>11.65</v>
      </c>
      <c r="G2339" s="11">
        <f>ROUND(АТС!E99*$G$791*$G$792/100,2)</f>
        <v>6.82</v>
      </c>
    </row>
    <row r="2340" spans="1:7" x14ac:dyDescent="0.25">
      <c r="A2340" s="257"/>
      <c r="B2340" s="123">
        <f t="shared" si="37"/>
        <v>42858.458330000001</v>
      </c>
      <c r="C2340" s="124">
        <v>11</v>
      </c>
      <c r="D2340" s="11">
        <f>ROUND(АТС!E100*$D$791*$D$792/100,2)</f>
        <v>22.02</v>
      </c>
      <c r="E2340" s="11">
        <f>ROUND(АТС!E100*$E$791*$E$792/100,2)</f>
        <v>20.23</v>
      </c>
      <c r="F2340" s="11">
        <f>ROUND(АТС!E100*$F$791*$F$792/100,2)</f>
        <v>13.77</v>
      </c>
      <c r="G2340" s="11">
        <f>ROUND(АТС!E100*$G$791*$G$792/100,2)</f>
        <v>8.06</v>
      </c>
    </row>
    <row r="2341" spans="1:7" x14ac:dyDescent="0.25">
      <c r="A2341" s="257"/>
      <c r="B2341" s="121">
        <f t="shared" si="37"/>
        <v>42858.5</v>
      </c>
      <c r="C2341" s="124">
        <v>12</v>
      </c>
      <c r="D2341" s="11">
        <f>ROUND(АТС!E101*$D$791*$D$792/100,2)</f>
        <v>20.64</v>
      </c>
      <c r="E2341" s="11">
        <f>ROUND(АТС!E101*$E$791*$E$792/100,2)</f>
        <v>18.96</v>
      </c>
      <c r="F2341" s="11">
        <f>ROUND(АТС!E101*$F$791*$F$792/100,2)</f>
        <v>12.91</v>
      </c>
      <c r="G2341" s="11">
        <f>ROUND(АТС!E101*$G$791*$G$792/100,2)</f>
        <v>7.56</v>
      </c>
    </row>
    <row r="2342" spans="1:7" x14ac:dyDescent="0.25">
      <c r="A2342" s="257"/>
      <c r="B2342" s="123">
        <f t="shared" si="37"/>
        <v>42858.541669999999</v>
      </c>
      <c r="C2342" s="124">
        <v>13</v>
      </c>
      <c r="D2342" s="11">
        <f>ROUND(АТС!E102*$D$791*$D$792/100,2)</f>
        <v>24.44</v>
      </c>
      <c r="E2342" s="11">
        <f>ROUND(АТС!E102*$E$791*$E$792/100,2)</f>
        <v>22.46</v>
      </c>
      <c r="F2342" s="11">
        <f>ROUND(АТС!E102*$F$791*$F$792/100,2)</f>
        <v>15.29</v>
      </c>
      <c r="G2342" s="11">
        <f>ROUND(АТС!E102*$G$791*$G$792/100,2)</f>
        <v>8.9499999999999993</v>
      </c>
    </row>
    <row r="2343" spans="1:7" x14ac:dyDescent="0.25">
      <c r="A2343" s="257"/>
      <c r="B2343" s="121">
        <f t="shared" si="37"/>
        <v>42858.583330000001</v>
      </c>
      <c r="C2343" s="124">
        <v>14</v>
      </c>
      <c r="D2343" s="11">
        <f>ROUND(АТС!E103*$D$791*$D$792/100,2)</f>
        <v>14.33</v>
      </c>
      <c r="E2343" s="11">
        <f>ROUND(АТС!E103*$E$791*$E$792/100,2)</f>
        <v>13.17</v>
      </c>
      <c r="F2343" s="11">
        <f>ROUND(АТС!E103*$F$791*$F$792/100,2)</f>
        <v>8.9700000000000006</v>
      </c>
      <c r="G2343" s="11">
        <f>ROUND(АТС!E103*$G$791*$G$792/100,2)</f>
        <v>5.25</v>
      </c>
    </row>
    <row r="2344" spans="1:7" x14ac:dyDescent="0.25">
      <c r="A2344" s="257"/>
      <c r="B2344" s="123">
        <f t="shared" si="37"/>
        <v>42858.625</v>
      </c>
      <c r="C2344" s="124">
        <v>15</v>
      </c>
      <c r="D2344" s="11">
        <f>ROUND(АТС!E104*$D$791*$D$792/100,2)</f>
        <v>10.28</v>
      </c>
      <c r="E2344" s="11">
        <f>ROUND(АТС!E104*$E$791*$E$792/100,2)</f>
        <v>9.44</v>
      </c>
      <c r="F2344" s="11">
        <f>ROUND(АТС!E104*$F$791*$F$792/100,2)</f>
        <v>6.43</v>
      </c>
      <c r="G2344" s="11">
        <f>ROUND(АТС!E104*$G$791*$G$792/100,2)</f>
        <v>3.76</v>
      </c>
    </row>
    <row r="2345" spans="1:7" x14ac:dyDescent="0.25">
      <c r="A2345" s="257"/>
      <c r="B2345" s="121">
        <f t="shared" si="37"/>
        <v>42858.666669999999</v>
      </c>
      <c r="C2345" s="124">
        <v>16</v>
      </c>
      <c r="D2345" s="11">
        <f>ROUND(АТС!E105*$D$791*$D$792/100,2)</f>
        <v>18.02</v>
      </c>
      <c r="E2345" s="11">
        <f>ROUND(АТС!E105*$E$791*$E$792/100,2)</f>
        <v>16.559999999999999</v>
      </c>
      <c r="F2345" s="11">
        <f>ROUND(АТС!E105*$F$791*$F$792/100,2)</f>
        <v>11.27</v>
      </c>
      <c r="G2345" s="11">
        <f>ROUND(АТС!E105*$G$791*$G$792/100,2)</f>
        <v>6.6</v>
      </c>
    </row>
    <row r="2346" spans="1:7" x14ac:dyDescent="0.25">
      <c r="A2346" s="257"/>
      <c r="B2346" s="123">
        <f t="shared" si="37"/>
        <v>42858.708330000001</v>
      </c>
      <c r="C2346" s="124">
        <v>17</v>
      </c>
      <c r="D2346" s="11">
        <f>ROUND(АТС!E106*$D$791*$D$792/100,2)</f>
        <v>11.44</v>
      </c>
      <c r="E2346" s="11">
        <f>ROUND(АТС!E106*$E$791*$E$792/100,2)</f>
        <v>10.52</v>
      </c>
      <c r="F2346" s="11">
        <f>ROUND(АТС!E106*$F$791*$F$792/100,2)</f>
        <v>7.16</v>
      </c>
      <c r="G2346" s="11">
        <f>ROUND(АТС!E106*$G$791*$G$792/100,2)</f>
        <v>4.1900000000000004</v>
      </c>
    </row>
    <row r="2347" spans="1:7" x14ac:dyDescent="0.25">
      <c r="A2347" s="257"/>
      <c r="B2347" s="121">
        <f t="shared" si="37"/>
        <v>42858.75</v>
      </c>
      <c r="C2347" s="124">
        <v>18</v>
      </c>
      <c r="D2347" s="11">
        <f>ROUND(АТС!E107*$D$791*$D$792/100,2)</f>
        <v>4.3600000000000003</v>
      </c>
      <c r="E2347" s="11">
        <f>ROUND(АТС!E107*$E$791*$E$792/100,2)</f>
        <v>4</v>
      </c>
      <c r="F2347" s="11">
        <f>ROUND(АТС!E107*$F$791*$F$792/100,2)</f>
        <v>2.73</v>
      </c>
      <c r="G2347" s="11">
        <f>ROUND(АТС!E107*$G$791*$G$792/100,2)</f>
        <v>1.6</v>
      </c>
    </row>
    <row r="2348" spans="1:7" x14ac:dyDescent="0.25">
      <c r="A2348" s="257"/>
      <c r="B2348" s="123">
        <f t="shared" si="37"/>
        <v>42858.791669999999</v>
      </c>
      <c r="C2348" s="124">
        <v>19</v>
      </c>
      <c r="D2348" s="11">
        <f>ROUND(АТС!E108*$D$791*$D$792/100,2)</f>
        <v>0</v>
      </c>
      <c r="E2348" s="11">
        <f>ROUND(АТС!E108*$E$791*$E$792/100,2)</f>
        <v>0</v>
      </c>
      <c r="F2348" s="11">
        <f>ROUND(АТС!E108*$F$791*$F$792/100,2)</f>
        <v>0</v>
      </c>
      <c r="G2348" s="11">
        <f>ROUND(АТС!E108*$G$791*$G$792/100,2)</f>
        <v>0</v>
      </c>
    </row>
    <row r="2349" spans="1:7" x14ac:dyDescent="0.25">
      <c r="A2349" s="257"/>
      <c r="B2349" s="121">
        <f t="shared" si="37"/>
        <v>42858.833330000001</v>
      </c>
      <c r="C2349" s="124">
        <v>20</v>
      </c>
      <c r="D2349" s="11">
        <f>ROUND(АТС!E109*$D$791*$D$792/100,2)</f>
        <v>0</v>
      </c>
      <c r="E2349" s="11">
        <f>ROUND(АТС!E109*$E$791*$E$792/100,2)</f>
        <v>0</v>
      </c>
      <c r="F2349" s="11">
        <f>ROUND(АТС!E109*$F$791*$F$792/100,2)</f>
        <v>0</v>
      </c>
      <c r="G2349" s="11">
        <f>ROUND(АТС!E109*$G$791*$G$792/100,2)</f>
        <v>0</v>
      </c>
    </row>
    <row r="2350" spans="1:7" x14ac:dyDescent="0.25">
      <c r="A2350" s="257"/>
      <c r="B2350" s="123">
        <f t="shared" si="37"/>
        <v>42858.875</v>
      </c>
      <c r="C2350" s="124">
        <v>21</v>
      </c>
      <c r="D2350" s="11">
        <f>ROUND(АТС!E110*$D$791*$D$792/100,2)</f>
        <v>11.19</v>
      </c>
      <c r="E2350" s="11">
        <f>ROUND(АТС!E110*$E$791*$E$792/100,2)</f>
        <v>10.28</v>
      </c>
      <c r="F2350" s="11">
        <f>ROUND(АТС!E110*$F$791*$F$792/100,2)</f>
        <v>7</v>
      </c>
      <c r="G2350" s="11">
        <f>ROUND(АТС!E110*$G$791*$G$792/100,2)</f>
        <v>4.0999999999999996</v>
      </c>
    </row>
    <row r="2351" spans="1:7" x14ac:dyDescent="0.25">
      <c r="A2351" s="257"/>
      <c r="B2351" s="121">
        <f t="shared" si="37"/>
        <v>42858.916669999999</v>
      </c>
      <c r="C2351" s="124">
        <v>22</v>
      </c>
      <c r="D2351" s="11">
        <f>ROUND(АТС!E111*$D$791*$D$792/100,2)</f>
        <v>43.7</v>
      </c>
      <c r="E2351" s="11">
        <f>ROUND(АТС!E111*$E$791*$E$792/100,2)</f>
        <v>40.15</v>
      </c>
      <c r="F2351" s="11">
        <f>ROUND(АТС!E111*$F$791*$F$792/100,2)</f>
        <v>27.34</v>
      </c>
      <c r="G2351" s="11">
        <f>ROUND(АТС!E111*$G$791*$G$792/100,2)</f>
        <v>16</v>
      </c>
    </row>
    <row r="2352" spans="1:7" x14ac:dyDescent="0.25">
      <c r="A2352" s="257"/>
      <c r="B2352" s="123">
        <f t="shared" si="37"/>
        <v>42858.958330000001</v>
      </c>
      <c r="C2352" s="124">
        <v>23</v>
      </c>
      <c r="D2352" s="11">
        <f>ROUND(АТС!E112*$D$791*$D$792/100,2)</f>
        <v>131.32</v>
      </c>
      <c r="E2352" s="11">
        <f>ROUND(АТС!E112*$E$791*$E$792/100,2)</f>
        <v>120.67</v>
      </c>
      <c r="F2352" s="11">
        <f>ROUND(АТС!E112*$F$791*$F$792/100,2)</f>
        <v>82.16</v>
      </c>
      <c r="G2352" s="11">
        <f>ROUND(АТС!E112*$G$791*$G$792/100,2)</f>
        <v>48.09</v>
      </c>
    </row>
    <row r="2353" spans="1:7" x14ac:dyDescent="0.25">
      <c r="A2353" s="257"/>
      <c r="B2353" s="121">
        <f t="shared" si="37"/>
        <v>42859</v>
      </c>
      <c r="C2353" s="124">
        <v>0</v>
      </c>
      <c r="D2353" s="11">
        <f>ROUND(АТС!E113*$D$791*$D$792/100,2)</f>
        <v>10.81</v>
      </c>
      <c r="E2353" s="11">
        <f>ROUND(АТС!E113*$E$791*$E$792/100,2)</f>
        <v>9.93</v>
      </c>
      <c r="F2353" s="11">
        <f>ROUND(АТС!E113*$F$791*$F$792/100,2)</f>
        <v>6.76</v>
      </c>
      <c r="G2353" s="11">
        <f>ROUND(АТС!E113*$G$791*$G$792/100,2)</f>
        <v>3.96</v>
      </c>
    </row>
    <row r="2354" spans="1:7" x14ac:dyDescent="0.25">
      <c r="A2354" s="257"/>
      <c r="B2354" s="123">
        <f t="shared" si="37"/>
        <v>42859.041669999999</v>
      </c>
      <c r="C2354" s="124">
        <v>1</v>
      </c>
      <c r="D2354" s="11">
        <f>ROUND(АТС!E114*$D$791*$D$792/100,2)</f>
        <v>0</v>
      </c>
      <c r="E2354" s="11">
        <f>ROUND(АТС!E114*$E$791*$E$792/100,2)</f>
        <v>0</v>
      </c>
      <c r="F2354" s="11">
        <f>ROUND(АТС!E114*$F$791*$F$792/100,2)</f>
        <v>0</v>
      </c>
      <c r="G2354" s="11">
        <f>ROUND(АТС!E114*$G$791*$G$792/100,2)</f>
        <v>0</v>
      </c>
    </row>
    <row r="2355" spans="1:7" x14ac:dyDescent="0.25">
      <c r="A2355" s="257"/>
      <c r="B2355" s="121">
        <f t="shared" si="37"/>
        <v>42859.083330000001</v>
      </c>
      <c r="C2355" s="124">
        <v>2</v>
      </c>
      <c r="D2355" s="11">
        <f>ROUND(АТС!E115*$D$791*$D$792/100,2)</f>
        <v>0</v>
      </c>
      <c r="E2355" s="11">
        <f>ROUND(АТС!E115*$E$791*$E$792/100,2)</f>
        <v>0</v>
      </c>
      <c r="F2355" s="11">
        <f>ROUND(АТС!E115*$F$791*$F$792/100,2)</f>
        <v>0</v>
      </c>
      <c r="G2355" s="11">
        <f>ROUND(АТС!E115*$G$791*$G$792/100,2)</f>
        <v>0</v>
      </c>
    </row>
    <row r="2356" spans="1:7" x14ac:dyDescent="0.25">
      <c r="A2356" s="257"/>
      <c r="B2356" s="123">
        <f t="shared" si="37"/>
        <v>42859.125</v>
      </c>
      <c r="C2356" s="124">
        <v>3</v>
      </c>
      <c r="D2356" s="11">
        <f>ROUND(АТС!E116*$D$791*$D$792/100,2)</f>
        <v>0</v>
      </c>
      <c r="E2356" s="11">
        <f>ROUND(АТС!E116*$E$791*$E$792/100,2)</f>
        <v>0</v>
      </c>
      <c r="F2356" s="11">
        <f>ROUND(АТС!E116*$F$791*$F$792/100,2)</f>
        <v>0</v>
      </c>
      <c r="G2356" s="11">
        <f>ROUND(АТС!E116*$G$791*$G$792/100,2)</f>
        <v>0</v>
      </c>
    </row>
    <row r="2357" spans="1:7" x14ac:dyDescent="0.25">
      <c r="A2357" s="257"/>
      <c r="B2357" s="121">
        <f t="shared" si="37"/>
        <v>42859.166669999999</v>
      </c>
      <c r="C2357" s="124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57"/>
      <c r="B2358" s="123">
        <f t="shared" si="37"/>
        <v>42859.208330000001</v>
      </c>
      <c r="C2358" s="124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57"/>
      <c r="B2359" s="121">
        <f t="shared" si="37"/>
        <v>42859.25</v>
      </c>
      <c r="C2359" s="124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57"/>
      <c r="B2360" s="123">
        <f t="shared" si="37"/>
        <v>42859.291669999999</v>
      </c>
      <c r="C2360" s="124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57"/>
      <c r="B2361" s="121">
        <f t="shared" si="37"/>
        <v>42859.333330000001</v>
      </c>
      <c r="C2361" s="124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7"/>
      <c r="B2362" s="123">
        <f t="shared" si="37"/>
        <v>42859.375</v>
      </c>
      <c r="C2362" s="124">
        <v>9</v>
      </c>
      <c r="D2362" s="11">
        <f>ROUND(АТС!E122*$D$791*$D$792/100,2)</f>
        <v>0</v>
      </c>
      <c r="E2362" s="11">
        <f>ROUND(АТС!E122*$E$791*$E$792/100,2)</f>
        <v>0</v>
      </c>
      <c r="F2362" s="11">
        <f>ROUND(АТС!E122*$F$791*$F$792/100,2)</f>
        <v>0</v>
      </c>
      <c r="G2362" s="11">
        <f>ROUND(АТС!E122*$G$791*$G$792/100,2)</f>
        <v>0</v>
      </c>
    </row>
    <row r="2363" spans="1:7" x14ac:dyDescent="0.25">
      <c r="A2363" s="257"/>
      <c r="B2363" s="121">
        <f t="shared" si="37"/>
        <v>42859.416669999999</v>
      </c>
      <c r="C2363" s="124">
        <v>10</v>
      </c>
      <c r="D2363" s="11">
        <f>ROUND(АТС!E123*$D$791*$D$792/100,2)</f>
        <v>0</v>
      </c>
      <c r="E2363" s="11">
        <f>ROUND(АТС!E123*$E$791*$E$792/100,2)</f>
        <v>0</v>
      </c>
      <c r="F2363" s="11">
        <f>ROUND(АТС!E123*$F$791*$F$792/100,2)</f>
        <v>0</v>
      </c>
      <c r="G2363" s="11">
        <f>ROUND(АТС!E123*$G$791*$G$792/100,2)</f>
        <v>0</v>
      </c>
    </row>
    <row r="2364" spans="1:7" x14ac:dyDescent="0.25">
      <c r="A2364" s="257"/>
      <c r="B2364" s="123">
        <f t="shared" si="37"/>
        <v>42859.458330000001</v>
      </c>
      <c r="C2364" s="124">
        <v>11</v>
      </c>
      <c r="D2364" s="11">
        <f>ROUND(АТС!E124*$D$791*$D$792/100,2)</f>
        <v>0</v>
      </c>
      <c r="E2364" s="11">
        <f>ROUND(АТС!E124*$E$791*$E$792/100,2)</f>
        <v>0</v>
      </c>
      <c r="F2364" s="11">
        <f>ROUND(АТС!E124*$F$791*$F$792/100,2)</f>
        <v>0</v>
      </c>
      <c r="G2364" s="11">
        <f>ROUND(АТС!E124*$G$791*$G$792/100,2)</f>
        <v>0</v>
      </c>
    </row>
    <row r="2365" spans="1:7" x14ac:dyDescent="0.25">
      <c r="A2365" s="257"/>
      <c r="B2365" s="121">
        <f t="shared" si="37"/>
        <v>42859.5</v>
      </c>
      <c r="C2365" s="124">
        <v>12</v>
      </c>
      <c r="D2365" s="11">
        <f>ROUND(АТС!E125*$D$791*$D$792/100,2)</f>
        <v>0</v>
      </c>
      <c r="E2365" s="11">
        <f>ROUND(АТС!E125*$E$791*$E$792/100,2)</f>
        <v>0</v>
      </c>
      <c r="F2365" s="11">
        <f>ROUND(АТС!E125*$F$791*$F$792/100,2)</f>
        <v>0</v>
      </c>
      <c r="G2365" s="11">
        <f>ROUND(АТС!E125*$G$791*$G$792/100,2)</f>
        <v>0</v>
      </c>
    </row>
    <row r="2366" spans="1:7" x14ac:dyDescent="0.25">
      <c r="A2366" s="257"/>
      <c r="B2366" s="123">
        <f t="shared" si="37"/>
        <v>42859.541669999999</v>
      </c>
      <c r="C2366" s="124">
        <v>13</v>
      </c>
      <c r="D2366" s="11">
        <f>ROUND(АТС!E126*$D$791*$D$792/100,2)</f>
        <v>0</v>
      </c>
      <c r="E2366" s="11">
        <f>ROUND(АТС!E126*$E$791*$E$792/100,2)</f>
        <v>0</v>
      </c>
      <c r="F2366" s="11">
        <f>ROUND(АТС!E126*$F$791*$F$792/100,2)</f>
        <v>0</v>
      </c>
      <c r="G2366" s="11">
        <f>ROUND(АТС!E126*$G$791*$G$792/100,2)</f>
        <v>0</v>
      </c>
    </row>
    <row r="2367" spans="1:7" x14ac:dyDescent="0.25">
      <c r="A2367" s="257"/>
      <c r="B2367" s="121">
        <f t="shared" si="37"/>
        <v>42859.583330000001</v>
      </c>
      <c r="C2367" s="124">
        <v>14</v>
      </c>
      <c r="D2367" s="11">
        <f>ROUND(АТС!E127*$D$791*$D$792/100,2)</f>
        <v>21.42</v>
      </c>
      <c r="E2367" s="11">
        <f>ROUND(АТС!E127*$E$791*$E$792/100,2)</f>
        <v>19.68</v>
      </c>
      <c r="F2367" s="11">
        <f>ROUND(АТС!E127*$F$791*$F$792/100,2)</f>
        <v>13.4</v>
      </c>
      <c r="G2367" s="11">
        <f>ROUND(АТС!E127*$G$791*$G$792/100,2)</f>
        <v>7.84</v>
      </c>
    </row>
    <row r="2368" spans="1:7" x14ac:dyDescent="0.25">
      <c r="A2368" s="257"/>
      <c r="B2368" s="123">
        <f t="shared" si="37"/>
        <v>42859.625</v>
      </c>
      <c r="C2368" s="124">
        <v>15</v>
      </c>
      <c r="D2368" s="11">
        <f>ROUND(АТС!E128*$D$791*$D$792/100,2)</f>
        <v>51.19</v>
      </c>
      <c r="E2368" s="11">
        <f>ROUND(АТС!E128*$E$791*$E$792/100,2)</f>
        <v>47.04</v>
      </c>
      <c r="F2368" s="11">
        <f>ROUND(АТС!E128*$F$791*$F$792/100,2)</f>
        <v>32.03</v>
      </c>
      <c r="G2368" s="11">
        <f>ROUND(АТС!E128*$G$791*$G$792/100,2)</f>
        <v>18.75</v>
      </c>
    </row>
    <row r="2369" spans="1:7" x14ac:dyDescent="0.25">
      <c r="A2369" s="257"/>
      <c r="B2369" s="121">
        <f t="shared" si="37"/>
        <v>42859.666669999999</v>
      </c>
      <c r="C2369" s="124">
        <v>16</v>
      </c>
      <c r="D2369" s="11">
        <f>ROUND(АТС!E129*$D$791*$D$792/100,2)</f>
        <v>77.84</v>
      </c>
      <c r="E2369" s="11">
        <f>ROUND(АТС!E129*$E$791*$E$792/100,2)</f>
        <v>71.53</v>
      </c>
      <c r="F2369" s="11">
        <f>ROUND(АТС!E129*$F$791*$F$792/100,2)</f>
        <v>48.7</v>
      </c>
      <c r="G2369" s="11">
        <f>ROUND(АТС!E129*$G$791*$G$792/100,2)</f>
        <v>28.5</v>
      </c>
    </row>
    <row r="2370" spans="1:7" x14ac:dyDescent="0.25">
      <c r="A2370" s="257"/>
      <c r="B2370" s="123">
        <f t="shared" ref="B2370:B2433" si="38">B2346+1</f>
        <v>42859.708330000001</v>
      </c>
      <c r="C2370" s="124">
        <v>17</v>
      </c>
      <c r="D2370" s="11">
        <f>ROUND(АТС!E130*$D$791*$D$792/100,2)</f>
        <v>54.63</v>
      </c>
      <c r="E2370" s="11">
        <f>ROUND(АТС!E130*$E$791*$E$792/100,2)</f>
        <v>50.2</v>
      </c>
      <c r="F2370" s="11">
        <f>ROUND(АТС!E130*$F$791*$F$792/100,2)</f>
        <v>34.18</v>
      </c>
      <c r="G2370" s="11">
        <f>ROUND(АТС!E130*$G$791*$G$792/100,2)</f>
        <v>20.010000000000002</v>
      </c>
    </row>
    <row r="2371" spans="1:7" x14ac:dyDescent="0.25">
      <c r="A2371" s="257"/>
      <c r="B2371" s="121">
        <f t="shared" si="38"/>
        <v>42859.75</v>
      </c>
      <c r="C2371" s="124">
        <v>18</v>
      </c>
      <c r="D2371" s="11">
        <f>ROUND(АТС!E131*$D$791*$D$792/100,2)</f>
        <v>39.78</v>
      </c>
      <c r="E2371" s="11">
        <f>ROUND(АТС!E131*$E$791*$E$792/100,2)</f>
        <v>36.549999999999997</v>
      </c>
      <c r="F2371" s="11">
        <f>ROUND(АТС!E131*$F$791*$F$792/100,2)</f>
        <v>24.89</v>
      </c>
      <c r="G2371" s="11">
        <f>ROUND(АТС!E131*$G$791*$G$792/100,2)</f>
        <v>14.57</v>
      </c>
    </row>
    <row r="2372" spans="1:7" x14ac:dyDescent="0.25">
      <c r="A2372" s="257"/>
      <c r="B2372" s="123">
        <f t="shared" si="38"/>
        <v>42859.791669999999</v>
      </c>
      <c r="C2372" s="124">
        <v>19</v>
      </c>
      <c r="D2372" s="11">
        <f>ROUND(АТС!E132*$D$791*$D$792/100,2)</f>
        <v>10.28</v>
      </c>
      <c r="E2372" s="11">
        <f>ROUND(АТС!E132*$E$791*$E$792/100,2)</f>
        <v>9.4499999999999993</v>
      </c>
      <c r="F2372" s="11">
        <f>ROUND(АТС!E132*$F$791*$F$792/100,2)</f>
        <v>6.43</v>
      </c>
      <c r="G2372" s="11">
        <f>ROUND(АТС!E132*$G$791*$G$792/100,2)</f>
        <v>3.76</v>
      </c>
    </row>
    <row r="2373" spans="1:7" x14ac:dyDescent="0.25">
      <c r="A2373" s="257"/>
      <c r="B2373" s="121">
        <f t="shared" si="38"/>
        <v>42859.833330000001</v>
      </c>
      <c r="C2373" s="124">
        <v>20</v>
      </c>
      <c r="D2373" s="11">
        <f>ROUND(АТС!E133*$D$791*$D$792/100,2)</f>
        <v>3.28</v>
      </c>
      <c r="E2373" s="11">
        <f>ROUND(АТС!E133*$E$791*$E$792/100,2)</f>
        <v>3.01</v>
      </c>
      <c r="F2373" s="11">
        <f>ROUND(АТС!E133*$F$791*$F$792/100,2)</f>
        <v>2.0499999999999998</v>
      </c>
      <c r="G2373" s="11">
        <f>ROUND(АТС!E133*$G$791*$G$792/100,2)</f>
        <v>1.2</v>
      </c>
    </row>
    <row r="2374" spans="1:7" x14ac:dyDescent="0.25">
      <c r="A2374" s="257"/>
      <c r="B2374" s="123">
        <f t="shared" si="38"/>
        <v>42859.875</v>
      </c>
      <c r="C2374" s="124">
        <v>21</v>
      </c>
      <c r="D2374" s="11">
        <f>ROUND(АТС!E134*$D$791*$D$792/100,2)</f>
        <v>14.66</v>
      </c>
      <c r="E2374" s="11">
        <f>ROUND(АТС!E134*$E$791*$E$792/100,2)</f>
        <v>13.47</v>
      </c>
      <c r="F2374" s="11">
        <f>ROUND(АТС!E134*$F$791*$F$792/100,2)</f>
        <v>9.17</v>
      </c>
      <c r="G2374" s="11">
        <f>ROUND(АТС!E134*$G$791*$G$792/100,2)</f>
        <v>5.37</v>
      </c>
    </row>
    <row r="2375" spans="1:7" x14ac:dyDescent="0.25">
      <c r="A2375" s="257"/>
      <c r="B2375" s="121">
        <f t="shared" si="38"/>
        <v>42859.916669999999</v>
      </c>
      <c r="C2375" s="124">
        <v>22</v>
      </c>
      <c r="D2375" s="11">
        <f>ROUND(АТС!E135*$D$791*$D$792/100,2)</f>
        <v>74.209999999999994</v>
      </c>
      <c r="E2375" s="11">
        <f>ROUND(АТС!E135*$E$791*$E$792/100,2)</f>
        <v>68.19</v>
      </c>
      <c r="F2375" s="11">
        <f>ROUND(АТС!E135*$F$791*$F$792/100,2)</f>
        <v>46.43</v>
      </c>
      <c r="G2375" s="11">
        <f>ROUND(АТС!E135*$G$791*$G$792/100,2)</f>
        <v>27.17</v>
      </c>
    </row>
    <row r="2376" spans="1:7" x14ac:dyDescent="0.25">
      <c r="A2376" s="257"/>
      <c r="B2376" s="123">
        <f t="shared" si="38"/>
        <v>42859.958330000001</v>
      </c>
      <c r="C2376" s="124">
        <v>23</v>
      </c>
      <c r="D2376" s="11">
        <f>ROUND(АТС!E136*$D$791*$D$792/100,2)</f>
        <v>88.95</v>
      </c>
      <c r="E2376" s="11">
        <f>ROUND(АТС!E136*$E$791*$E$792/100,2)</f>
        <v>81.739999999999995</v>
      </c>
      <c r="F2376" s="11">
        <f>ROUND(АТС!E136*$F$791*$F$792/100,2)</f>
        <v>55.65</v>
      </c>
      <c r="G2376" s="11">
        <f>ROUND(АТС!E136*$G$791*$G$792/100,2)</f>
        <v>32.57</v>
      </c>
    </row>
    <row r="2377" spans="1:7" x14ac:dyDescent="0.25">
      <c r="A2377" s="257"/>
      <c r="B2377" s="121">
        <f t="shared" si="38"/>
        <v>42860</v>
      </c>
      <c r="C2377" s="124">
        <v>0</v>
      </c>
      <c r="D2377" s="11">
        <f>ROUND(АТС!E137*$D$791*$D$792/100,2)</f>
        <v>21.48</v>
      </c>
      <c r="E2377" s="11">
        <f>ROUND(АТС!E137*$E$791*$E$792/100,2)</f>
        <v>19.739999999999998</v>
      </c>
      <c r="F2377" s="11">
        <f>ROUND(АТС!E137*$F$791*$F$792/100,2)</f>
        <v>13.44</v>
      </c>
      <c r="G2377" s="11">
        <f>ROUND(АТС!E137*$G$791*$G$792/100,2)</f>
        <v>7.87</v>
      </c>
    </row>
    <row r="2378" spans="1:7" x14ac:dyDescent="0.25">
      <c r="A2378" s="257"/>
      <c r="B2378" s="123">
        <f t="shared" si="38"/>
        <v>42860.041669999999</v>
      </c>
      <c r="C2378" s="124">
        <v>1</v>
      </c>
      <c r="D2378" s="11">
        <f>ROUND(АТС!E138*$D$791*$D$792/100,2)</f>
        <v>0</v>
      </c>
      <c r="E2378" s="11">
        <f>ROUND(АТС!E138*$E$791*$E$792/100,2)</f>
        <v>0</v>
      </c>
      <c r="F2378" s="11">
        <f>ROUND(АТС!E138*$F$791*$F$792/100,2)</f>
        <v>0</v>
      </c>
      <c r="G2378" s="11">
        <f>ROUND(АТС!E138*$G$791*$G$792/100,2)</f>
        <v>0</v>
      </c>
    </row>
    <row r="2379" spans="1:7" x14ac:dyDescent="0.25">
      <c r="A2379" s="257"/>
      <c r="B2379" s="121">
        <f t="shared" si="38"/>
        <v>42860.083330000001</v>
      </c>
      <c r="C2379" s="124">
        <v>2</v>
      </c>
      <c r="D2379" s="11">
        <f>ROUND(АТС!E139*$D$791*$D$792/100,2)</f>
        <v>0</v>
      </c>
      <c r="E2379" s="11">
        <f>ROUND(АТС!E139*$E$791*$E$792/100,2)</f>
        <v>0</v>
      </c>
      <c r="F2379" s="11">
        <f>ROUND(АТС!E139*$F$791*$F$792/100,2)</f>
        <v>0</v>
      </c>
      <c r="G2379" s="11">
        <f>ROUND(АТС!E139*$G$791*$G$792/100,2)</f>
        <v>0</v>
      </c>
    </row>
    <row r="2380" spans="1:7" x14ac:dyDescent="0.25">
      <c r="A2380" s="257"/>
      <c r="B2380" s="123">
        <f t="shared" si="38"/>
        <v>42860.125</v>
      </c>
      <c r="C2380" s="124">
        <v>3</v>
      </c>
      <c r="D2380" s="11">
        <f>ROUND(АТС!E140*$D$791*$D$792/100,2)</f>
        <v>13.15</v>
      </c>
      <c r="E2380" s="11">
        <f>ROUND(АТС!E140*$E$791*$E$792/100,2)</f>
        <v>12.08</v>
      </c>
      <c r="F2380" s="11">
        <f>ROUND(АТС!E140*$F$791*$F$792/100,2)</f>
        <v>8.23</v>
      </c>
      <c r="G2380" s="11">
        <f>ROUND(АТС!E140*$G$791*$G$792/100,2)</f>
        <v>4.8099999999999996</v>
      </c>
    </row>
    <row r="2381" spans="1:7" x14ac:dyDescent="0.25">
      <c r="A2381" s="257"/>
      <c r="B2381" s="121">
        <f t="shared" si="38"/>
        <v>42860.166669999999</v>
      </c>
      <c r="C2381" s="124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57"/>
      <c r="B2382" s="123">
        <f t="shared" si="38"/>
        <v>42860.208330000001</v>
      </c>
      <c r="C2382" s="124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57"/>
      <c r="B2383" s="121">
        <f t="shared" si="38"/>
        <v>42860.25</v>
      </c>
      <c r="C2383" s="12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57"/>
      <c r="B2384" s="123">
        <f t="shared" si="38"/>
        <v>42860.291669999999</v>
      </c>
      <c r="C2384" s="124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57"/>
      <c r="B2385" s="121">
        <f t="shared" si="38"/>
        <v>42860.333330000001</v>
      </c>
      <c r="C2385" s="124">
        <v>8</v>
      </c>
      <c r="D2385" s="11">
        <f>ROUND(АТС!E145*$D$791*$D$792/100,2)</f>
        <v>0</v>
      </c>
      <c r="E2385" s="11">
        <f>ROUND(АТС!E145*$E$791*$E$792/100,2)</f>
        <v>0</v>
      </c>
      <c r="F2385" s="11">
        <f>ROUND(АТС!E145*$F$791*$F$792/100,2)</f>
        <v>0</v>
      </c>
      <c r="G2385" s="11">
        <f>ROUND(АТС!E145*$G$791*$G$792/100,2)</f>
        <v>0</v>
      </c>
    </row>
    <row r="2386" spans="1:7" x14ac:dyDescent="0.25">
      <c r="A2386" s="257"/>
      <c r="B2386" s="123">
        <f t="shared" si="38"/>
        <v>42860.375</v>
      </c>
      <c r="C2386" s="124">
        <v>9</v>
      </c>
      <c r="D2386" s="11">
        <f>ROUND(АТС!E146*$D$791*$D$792/100,2)</f>
        <v>0</v>
      </c>
      <c r="E2386" s="11">
        <f>ROUND(АТС!E146*$E$791*$E$792/100,2)</f>
        <v>0</v>
      </c>
      <c r="F2386" s="11">
        <f>ROUND(АТС!E146*$F$791*$F$792/100,2)</f>
        <v>0</v>
      </c>
      <c r="G2386" s="11">
        <f>ROUND(АТС!E146*$G$791*$G$792/100,2)</f>
        <v>0</v>
      </c>
    </row>
    <row r="2387" spans="1:7" x14ac:dyDescent="0.25">
      <c r="A2387" s="257"/>
      <c r="B2387" s="121">
        <f t="shared" si="38"/>
        <v>42860.416669999999</v>
      </c>
      <c r="C2387" s="124">
        <v>10</v>
      </c>
      <c r="D2387" s="11">
        <f>ROUND(АТС!E147*$D$791*$D$792/100,2)</f>
        <v>0</v>
      </c>
      <c r="E2387" s="11">
        <f>ROUND(АТС!E147*$E$791*$E$792/100,2)</f>
        <v>0</v>
      </c>
      <c r="F2387" s="11">
        <f>ROUND(АТС!E147*$F$791*$F$792/100,2)</f>
        <v>0</v>
      </c>
      <c r="G2387" s="11">
        <f>ROUND(АТС!E147*$G$791*$G$792/100,2)</f>
        <v>0</v>
      </c>
    </row>
    <row r="2388" spans="1:7" x14ac:dyDescent="0.25">
      <c r="A2388" s="257"/>
      <c r="B2388" s="123">
        <f t="shared" si="38"/>
        <v>42860.458330000001</v>
      </c>
      <c r="C2388" s="124">
        <v>11</v>
      </c>
      <c r="D2388" s="11">
        <f>ROUND(АТС!E148*$D$791*$D$792/100,2)</f>
        <v>6.14</v>
      </c>
      <c r="E2388" s="11">
        <f>ROUND(АТС!E148*$E$791*$E$792/100,2)</f>
        <v>5.64</v>
      </c>
      <c r="F2388" s="11">
        <f>ROUND(АТС!E148*$F$791*$F$792/100,2)</f>
        <v>3.84</v>
      </c>
      <c r="G2388" s="11">
        <f>ROUND(АТС!E148*$G$791*$G$792/100,2)</f>
        <v>2.25</v>
      </c>
    </row>
    <row r="2389" spans="1:7" x14ac:dyDescent="0.25">
      <c r="A2389" s="257"/>
      <c r="B2389" s="121">
        <f t="shared" si="38"/>
        <v>42860.5</v>
      </c>
      <c r="C2389" s="124">
        <v>12</v>
      </c>
      <c r="D2389" s="11">
        <f>ROUND(АТС!E149*$D$791*$D$792/100,2)</f>
        <v>0</v>
      </c>
      <c r="E2389" s="11">
        <f>ROUND(АТС!E149*$E$791*$E$792/100,2)</f>
        <v>0</v>
      </c>
      <c r="F2389" s="11">
        <f>ROUND(АТС!E149*$F$791*$F$792/100,2)</f>
        <v>0</v>
      </c>
      <c r="G2389" s="11">
        <f>ROUND(АТС!E149*$G$791*$G$792/100,2)</f>
        <v>0</v>
      </c>
    </row>
    <row r="2390" spans="1:7" x14ac:dyDescent="0.25">
      <c r="A2390" s="257"/>
      <c r="B2390" s="123">
        <f t="shared" si="38"/>
        <v>42860.541669999999</v>
      </c>
      <c r="C2390" s="124">
        <v>13</v>
      </c>
      <c r="D2390" s="11">
        <f>ROUND(АТС!E150*$D$791*$D$792/100,2)</f>
        <v>0</v>
      </c>
      <c r="E2390" s="11">
        <f>ROUND(АТС!E150*$E$791*$E$792/100,2)</f>
        <v>0</v>
      </c>
      <c r="F2390" s="11">
        <f>ROUND(АТС!E150*$F$791*$F$792/100,2)</f>
        <v>0</v>
      </c>
      <c r="G2390" s="11">
        <f>ROUND(АТС!E150*$G$791*$G$792/100,2)</f>
        <v>0</v>
      </c>
    </row>
    <row r="2391" spans="1:7" x14ac:dyDescent="0.25">
      <c r="A2391" s="257"/>
      <c r="B2391" s="121">
        <f t="shared" si="38"/>
        <v>42860.583330000001</v>
      </c>
      <c r="C2391" s="124">
        <v>14</v>
      </c>
      <c r="D2391" s="11">
        <f>ROUND(АТС!E151*$D$791*$D$792/100,2)</f>
        <v>0</v>
      </c>
      <c r="E2391" s="11">
        <f>ROUND(АТС!E151*$E$791*$E$792/100,2)</f>
        <v>0</v>
      </c>
      <c r="F2391" s="11">
        <f>ROUND(АТС!E151*$F$791*$F$792/100,2)</f>
        <v>0</v>
      </c>
      <c r="G2391" s="11">
        <f>ROUND(АТС!E151*$G$791*$G$792/100,2)</f>
        <v>0</v>
      </c>
    </row>
    <row r="2392" spans="1:7" x14ac:dyDescent="0.25">
      <c r="A2392" s="257"/>
      <c r="B2392" s="123">
        <f t="shared" si="38"/>
        <v>42860.625</v>
      </c>
      <c r="C2392" s="124">
        <v>15</v>
      </c>
      <c r="D2392" s="11">
        <f>ROUND(АТС!E152*$D$791*$D$792/100,2)</f>
        <v>2.75</v>
      </c>
      <c r="E2392" s="11">
        <f>ROUND(АТС!E152*$E$791*$E$792/100,2)</f>
        <v>2.52</v>
      </c>
      <c r="F2392" s="11">
        <f>ROUND(АТС!E152*$F$791*$F$792/100,2)</f>
        <v>1.72</v>
      </c>
      <c r="G2392" s="11">
        <f>ROUND(АТС!E152*$G$791*$G$792/100,2)</f>
        <v>1.01</v>
      </c>
    </row>
    <row r="2393" spans="1:7" x14ac:dyDescent="0.25">
      <c r="A2393" s="257"/>
      <c r="B2393" s="121">
        <f t="shared" si="38"/>
        <v>42860.666669999999</v>
      </c>
      <c r="C2393" s="124">
        <v>16</v>
      </c>
      <c r="D2393" s="11">
        <f>ROUND(АТС!E153*$D$791*$D$792/100,2)</f>
        <v>0</v>
      </c>
      <c r="E2393" s="11">
        <f>ROUND(АТС!E153*$E$791*$E$792/100,2)</f>
        <v>0</v>
      </c>
      <c r="F2393" s="11">
        <f>ROUND(АТС!E153*$F$791*$F$792/100,2)</f>
        <v>0</v>
      </c>
      <c r="G2393" s="11">
        <f>ROUND(АТС!E153*$G$791*$G$792/100,2)</f>
        <v>0</v>
      </c>
    </row>
    <row r="2394" spans="1:7" x14ac:dyDescent="0.25">
      <c r="A2394" s="257"/>
      <c r="B2394" s="123">
        <f t="shared" si="38"/>
        <v>42860.708330000001</v>
      </c>
      <c r="C2394" s="124">
        <v>17</v>
      </c>
      <c r="D2394" s="11">
        <f>ROUND(АТС!E154*$D$791*$D$792/100,2)</f>
        <v>0</v>
      </c>
      <c r="E2394" s="11">
        <f>ROUND(АТС!E154*$E$791*$E$792/100,2)</f>
        <v>0</v>
      </c>
      <c r="F2394" s="11">
        <f>ROUND(АТС!E154*$F$791*$F$792/100,2)</f>
        <v>0</v>
      </c>
      <c r="G2394" s="11">
        <f>ROUND(АТС!E154*$G$791*$G$792/100,2)</f>
        <v>0</v>
      </c>
    </row>
    <row r="2395" spans="1:7" x14ac:dyDescent="0.25">
      <c r="A2395" s="257"/>
      <c r="B2395" s="121">
        <f t="shared" si="38"/>
        <v>42860.75</v>
      </c>
      <c r="C2395" s="124">
        <v>18</v>
      </c>
      <c r="D2395" s="11">
        <f>ROUND(АТС!E155*$D$791*$D$792/100,2)</f>
        <v>0</v>
      </c>
      <c r="E2395" s="11">
        <f>ROUND(АТС!E155*$E$791*$E$792/100,2)</f>
        <v>0</v>
      </c>
      <c r="F2395" s="11">
        <f>ROUND(АТС!E155*$F$791*$F$792/100,2)</f>
        <v>0</v>
      </c>
      <c r="G2395" s="11">
        <f>ROUND(АТС!E155*$G$791*$G$792/100,2)</f>
        <v>0</v>
      </c>
    </row>
    <row r="2396" spans="1:7" x14ac:dyDescent="0.25">
      <c r="A2396" s="257"/>
      <c r="B2396" s="123">
        <f t="shared" si="38"/>
        <v>42860.791669999999</v>
      </c>
      <c r="C2396" s="124">
        <v>19</v>
      </c>
      <c r="D2396" s="11">
        <f>ROUND(АТС!E156*$D$791*$D$792/100,2)</f>
        <v>0</v>
      </c>
      <c r="E2396" s="11">
        <f>ROUND(АТС!E156*$E$791*$E$792/100,2)</f>
        <v>0</v>
      </c>
      <c r="F2396" s="11">
        <f>ROUND(АТС!E156*$F$791*$F$792/100,2)</f>
        <v>0</v>
      </c>
      <c r="G2396" s="11">
        <f>ROUND(АТС!E156*$G$791*$G$792/100,2)</f>
        <v>0</v>
      </c>
    </row>
    <row r="2397" spans="1:7" x14ac:dyDescent="0.25">
      <c r="A2397" s="257"/>
      <c r="B2397" s="121">
        <f t="shared" si="38"/>
        <v>42860.833330000001</v>
      </c>
      <c r="C2397" s="124">
        <v>20</v>
      </c>
      <c r="D2397" s="11">
        <f>ROUND(АТС!E157*$D$791*$D$792/100,2)</f>
        <v>0</v>
      </c>
      <c r="E2397" s="11">
        <f>ROUND(АТС!E157*$E$791*$E$792/100,2)</f>
        <v>0</v>
      </c>
      <c r="F2397" s="11">
        <f>ROUND(АТС!E157*$F$791*$F$792/100,2)</f>
        <v>0</v>
      </c>
      <c r="G2397" s="11">
        <f>ROUND(АТС!E157*$G$791*$G$792/100,2)</f>
        <v>0</v>
      </c>
    </row>
    <row r="2398" spans="1:7" x14ac:dyDescent="0.25">
      <c r="A2398" s="257"/>
      <c r="B2398" s="123">
        <f t="shared" si="38"/>
        <v>42860.875</v>
      </c>
      <c r="C2398" s="124">
        <v>21</v>
      </c>
      <c r="D2398" s="11">
        <f>ROUND(АТС!E158*$D$791*$D$792/100,2)</f>
        <v>27.57</v>
      </c>
      <c r="E2398" s="11">
        <f>ROUND(АТС!E158*$E$791*$E$792/100,2)</f>
        <v>25.33</v>
      </c>
      <c r="F2398" s="11">
        <f>ROUND(АТС!E158*$F$791*$F$792/100,2)</f>
        <v>17.25</v>
      </c>
      <c r="G2398" s="11">
        <f>ROUND(АТС!E158*$G$791*$G$792/100,2)</f>
        <v>10.09</v>
      </c>
    </row>
    <row r="2399" spans="1:7" x14ac:dyDescent="0.25">
      <c r="A2399" s="257"/>
      <c r="B2399" s="121">
        <f t="shared" si="38"/>
        <v>42860.916669999999</v>
      </c>
      <c r="C2399" s="124">
        <v>22</v>
      </c>
      <c r="D2399" s="11">
        <f>ROUND(АТС!E159*$D$791*$D$792/100,2)</f>
        <v>64.17</v>
      </c>
      <c r="E2399" s="11">
        <f>ROUND(АТС!E159*$E$791*$E$792/100,2)</f>
        <v>58.97</v>
      </c>
      <c r="F2399" s="11">
        <f>ROUND(АТС!E159*$F$791*$F$792/100,2)</f>
        <v>40.15</v>
      </c>
      <c r="G2399" s="11">
        <f>ROUND(АТС!E159*$G$791*$G$792/100,2)</f>
        <v>23.5</v>
      </c>
    </row>
    <row r="2400" spans="1:7" x14ac:dyDescent="0.25">
      <c r="A2400" s="257"/>
      <c r="B2400" s="123">
        <f t="shared" si="38"/>
        <v>42860.958330000001</v>
      </c>
      <c r="C2400" s="124">
        <v>23</v>
      </c>
      <c r="D2400" s="11">
        <f>ROUND(АТС!E160*$D$791*$D$792/100,2)</f>
        <v>30.97</v>
      </c>
      <c r="E2400" s="11">
        <f>ROUND(АТС!E160*$E$791*$E$792/100,2)</f>
        <v>28.46</v>
      </c>
      <c r="F2400" s="11">
        <f>ROUND(АТС!E160*$F$791*$F$792/100,2)</f>
        <v>19.37</v>
      </c>
      <c r="G2400" s="11">
        <f>ROUND(АТС!E160*$G$791*$G$792/100,2)</f>
        <v>11.34</v>
      </c>
    </row>
    <row r="2401" spans="1:7" x14ac:dyDescent="0.25">
      <c r="A2401" s="257"/>
      <c r="B2401" s="121">
        <f t="shared" si="38"/>
        <v>42861</v>
      </c>
      <c r="C2401" s="124">
        <v>0</v>
      </c>
      <c r="D2401" s="11">
        <f>ROUND(АТС!E161*$D$791*$D$792/100,2)</f>
        <v>16.34</v>
      </c>
      <c r="E2401" s="11">
        <f>ROUND(АТС!E161*$E$791*$E$792/100,2)</f>
        <v>15.02</v>
      </c>
      <c r="F2401" s="11">
        <f>ROUND(АТС!E161*$F$791*$F$792/100,2)</f>
        <v>10.220000000000001</v>
      </c>
      <c r="G2401" s="11">
        <f>ROUND(АТС!E161*$G$791*$G$792/100,2)</f>
        <v>5.98</v>
      </c>
    </row>
    <row r="2402" spans="1:7" x14ac:dyDescent="0.25">
      <c r="A2402" s="257"/>
      <c r="B2402" s="123">
        <f t="shared" si="38"/>
        <v>42861.041669999999</v>
      </c>
      <c r="C2402" s="124">
        <v>1</v>
      </c>
      <c r="D2402" s="11">
        <f>ROUND(АТС!E162*$D$791*$D$792/100,2)</f>
        <v>6.12</v>
      </c>
      <c r="E2402" s="11">
        <f>ROUND(АТС!E162*$E$791*$E$792/100,2)</f>
        <v>5.63</v>
      </c>
      <c r="F2402" s="11">
        <f>ROUND(АТС!E162*$F$791*$F$792/100,2)</f>
        <v>3.83</v>
      </c>
      <c r="G2402" s="11">
        <f>ROUND(АТС!E162*$G$791*$G$792/100,2)</f>
        <v>2.2400000000000002</v>
      </c>
    </row>
    <row r="2403" spans="1:7" x14ac:dyDescent="0.25">
      <c r="A2403" s="257"/>
      <c r="B2403" s="121">
        <f t="shared" si="38"/>
        <v>42861.083330000001</v>
      </c>
      <c r="C2403" s="124">
        <v>2</v>
      </c>
      <c r="D2403" s="11">
        <f>ROUND(АТС!E163*$D$791*$D$792/100,2)</f>
        <v>0</v>
      </c>
      <c r="E2403" s="11">
        <f>ROUND(АТС!E163*$E$791*$E$792/100,2)</f>
        <v>0</v>
      </c>
      <c r="F2403" s="11">
        <f>ROUND(АТС!E163*$F$791*$F$792/100,2)</f>
        <v>0</v>
      </c>
      <c r="G2403" s="11">
        <f>ROUND(АТС!E163*$G$791*$G$792/100,2)</f>
        <v>0</v>
      </c>
    </row>
    <row r="2404" spans="1:7" x14ac:dyDescent="0.25">
      <c r="A2404" s="257"/>
      <c r="B2404" s="123">
        <f t="shared" si="38"/>
        <v>42861.125</v>
      </c>
      <c r="C2404" s="124">
        <v>3</v>
      </c>
      <c r="D2404" s="11">
        <f>ROUND(АТС!E164*$D$791*$D$792/100,2)</f>
        <v>0</v>
      </c>
      <c r="E2404" s="11">
        <f>ROUND(АТС!E164*$E$791*$E$792/100,2)</f>
        <v>0</v>
      </c>
      <c r="F2404" s="11">
        <f>ROUND(АТС!E164*$F$791*$F$792/100,2)</f>
        <v>0</v>
      </c>
      <c r="G2404" s="11">
        <f>ROUND(АТС!E164*$G$791*$G$792/100,2)</f>
        <v>0</v>
      </c>
    </row>
    <row r="2405" spans="1:7" x14ac:dyDescent="0.25">
      <c r="A2405" s="257"/>
      <c r="B2405" s="121">
        <f t="shared" si="38"/>
        <v>42861.166669999999</v>
      </c>
      <c r="C2405" s="124">
        <v>4</v>
      </c>
      <c r="D2405" s="11">
        <f>ROUND(АТС!E165*$D$791*$D$792/100,2)</f>
        <v>0</v>
      </c>
      <c r="E2405" s="11">
        <f>ROUND(АТС!E165*$E$791*$E$792/100,2)</f>
        <v>0</v>
      </c>
      <c r="F2405" s="11">
        <f>ROUND(АТС!E165*$F$791*$F$792/100,2)</f>
        <v>0</v>
      </c>
      <c r="G2405" s="11">
        <f>ROUND(АТС!E165*$G$791*$G$792/100,2)</f>
        <v>0</v>
      </c>
    </row>
    <row r="2406" spans="1:7" x14ac:dyDescent="0.25">
      <c r="A2406" s="257"/>
      <c r="B2406" s="123">
        <f t="shared" si="38"/>
        <v>42861.208330000001</v>
      </c>
      <c r="C2406" s="124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7"/>
      <c r="B2407" s="121">
        <f t="shared" si="38"/>
        <v>42861.25</v>
      </c>
      <c r="C2407" s="124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7"/>
      <c r="B2408" s="123">
        <f t="shared" si="38"/>
        <v>42861.291669999999</v>
      </c>
      <c r="C2408" s="124">
        <v>7</v>
      </c>
      <c r="D2408" s="11">
        <f>ROUND(АТС!E168*$D$791*$D$792/100,2)</f>
        <v>0</v>
      </c>
      <c r="E2408" s="11">
        <f>ROUND(АТС!E168*$E$791*$E$792/100,2)</f>
        <v>0</v>
      </c>
      <c r="F2408" s="11">
        <f>ROUND(АТС!E168*$F$791*$F$792/100,2)</f>
        <v>0</v>
      </c>
      <c r="G2408" s="11">
        <f>ROUND(АТС!E168*$G$791*$G$792/100,2)</f>
        <v>0</v>
      </c>
    </row>
    <row r="2409" spans="1:7" x14ac:dyDescent="0.25">
      <c r="A2409" s="257"/>
      <c r="B2409" s="121">
        <f t="shared" si="38"/>
        <v>42861.333330000001</v>
      </c>
      <c r="C2409" s="124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7"/>
      <c r="B2410" s="123">
        <f t="shared" si="38"/>
        <v>42861.375</v>
      </c>
      <c r="C2410" s="124">
        <v>9</v>
      </c>
      <c r="D2410" s="11">
        <f>ROUND(АТС!E170*$D$791*$D$792/100,2)</f>
        <v>0</v>
      </c>
      <c r="E2410" s="11">
        <f>ROUND(АТС!E170*$E$791*$E$792/100,2)</f>
        <v>0</v>
      </c>
      <c r="F2410" s="11">
        <f>ROUND(АТС!E170*$F$791*$F$792/100,2)</f>
        <v>0</v>
      </c>
      <c r="G2410" s="11">
        <f>ROUND(АТС!E170*$G$791*$G$792/100,2)</f>
        <v>0</v>
      </c>
    </row>
    <row r="2411" spans="1:7" x14ac:dyDescent="0.25">
      <c r="A2411" s="257"/>
      <c r="B2411" s="121">
        <f t="shared" si="38"/>
        <v>42861.416669999999</v>
      </c>
      <c r="C2411" s="124">
        <v>10</v>
      </c>
      <c r="D2411" s="11">
        <f>ROUND(АТС!E171*$D$791*$D$792/100,2)</f>
        <v>169.52</v>
      </c>
      <c r="E2411" s="11">
        <f>ROUND(АТС!E171*$E$791*$E$792/100,2)</f>
        <v>155.78</v>
      </c>
      <c r="F2411" s="11">
        <f>ROUND(АТС!E171*$F$791*$F$792/100,2)</f>
        <v>106.06</v>
      </c>
      <c r="G2411" s="11">
        <f>ROUND(АТС!E171*$G$791*$G$792/100,2)</f>
        <v>62.08</v>
      </c>
    </row>
    <row r="2412" spans="1:7" x14ac:dyDescent="0.25">
      <c r="A2412" s="257"/>
      <c r="B2412" s="123">
        <f t="shared" si="38"/>
        <v>42861.458330000001</v>
      </c>
      <c r="C2412" s="124">
        <v>11</v>
      </c>
      <c r="D2412" s="11">
        <f>ROUND(АТС!E172*$D$791*$D$792/100,2)</f>
        <v>153.5</v>
      </c>
      <c r="E2412" s="11">
        <f>ROUND(АТС!E172*$E$791*$E$792/100,2)</f>
        <v>141.06</v>
      </c>
      <c r="F2412" s="11">
        <f>ROUND(АТС!E172*$F$791*$F$792/100,2)</f>
        <v>96.04</v>
      </c>
      <c r="G2412" s="11">
        <f>ROUND(АТС!E172*$G$791*$G$792/100,2)</f>
        <v>56.21</v>
      </c>
    </row>
    <row r="2413" spans="1:7" x14ac:dyDescent="0.25">
      <c r="A2413" s="257"/>
      <c r="B2413" s="121">
        <f t="shared" si="38"/>
        <v>42861.5</v>
      </c>
      <c r="C2413" s="124">
        <v>12</v>
      </c>
      <c r="D2413" s="11">
        <f>ROUND(АТС!E173*$D$791*$D$792/100,2)</f>
        <v>83.52</v>
      </c>
      <c r="E2413" s="11">
        <f>ROUND(АТС!E173*$E$791*$E$792/100,2)</f>
        <v>76.75</v>
      </c>
      <c r="F2413" s="11">
        <f>ROUND(АТС!E173*$F$791*$F$792/100,2)</f>
        <v>52.25</v>
      </c>
      <c r="G2413" s="11">
        <f>ROUND(АТС!E173*$G$791*$G$792/100,2)</f>
        <v>30.58</v>
      </c>
    </row>
    <row r="2414" spans="1:7" x14ac:dyDescent="0.25">
      <c r="A2414" s="257"/>
      <c r="B2414" s="123">
        <f t="shared" si="38"/>
        <v>42861.541669999999</v>
      </c>
      <c r="C2414" s="124">
        <v>13</v>
      </c>
      <c r="D2414" s="11">
        <f>ROUND(АТС!E174*$D$791*$D$792/100,2)</f>
        <v>101.82</v>
      </c>
      <c r="E2414" s="11">
        <f>ROUND(АТС!E174*$E$791*$E$792/100,2)</f>
        <v>93.57</v>
      </c>
      <c r="F2414" s="11">
        <f>ROUND(АТС!E174*$F$791*$F$792/100,2)</f>
        <v>63.71</v>
      </c>
      <c r="G2414" s="11">
        <f>ROUND(АТС!E174*$G$791*$G$792/100,2)</f>
        <v>37.29</v>
      </c>
    </row>
    <row r="2415" spans="1:7" x14ac:dyDescent="0.25">
      <c r="A2415" s="257"/>
      <c r="B2415" s="121">
        <f t="shared" si="38"/>
        <v>42861.583330000001</v>
      </c>
      <c r="C2415" s="124">
        <v>14</v>
      </c>
      <c r="D2415" s="11">
        <f>ROUND(АТС!E175*$D$791*$D$792/100,2)</f>
        <v>171.09</v>
      </c>
      <c r="E2415" s="11">
        <f>ROUND(АТС!E175*$E$791*$E$792/100,2)</f>
        <v>157.22</v>
      </c>
      <c r="F2415" s="11">
        <f>ROUND(АТС!E175*$F$791*$F$792/100,2)</f>
        <v>107.04</v>
      </c>
      <c r="G2415" s="11">
        <f>ROUND(АТС!E175*$G$791*$G$792/100,2)</f>
        <v>62.65</v>
      </c>
    </row>
    <row r="2416" spans="1:7" x14ac:dyDescent="0.25">
      <c r="A2416" s="257"/>
      <c r="B2416" s="123">
        <f t="shared" si="38"/>
        <v>42861.625</v>
      </c>
      <c r="C2416" s="124">
        <v>15</v>
      </c>
      <c r="D2416" s="11">
        <f>ROUND(АТС!E176*$D$791*$D$792/100,2)</f>
        <v>51.81</v>
      </c>
      <c r="E2416" s="11">
        <f>ROUND(АТС!E176*$E$791*$E$792/100,2)</f>
        <v>47.61</v>
      </c>
      <c r="F2416" s="11">
        <f>ROUND(АТС!E176*$F$791*$F$792/100,2)</f>
        <v>32.409999999999997</v>
      </c>
      <c r="G2416" s="11">
        <f>ROUND(АТС!E176*$G$791*$G$792/100,2)</f>
        <v>18.97</v>
      </c>
    </row>
    <row r="2417" spans="1:7" x14ac:dyDescent="0.25">
      <c r="A2417" s="257"/>
      <c r="B2417" s="121">
        <f t="shared" si="38"/>
        <v>42861.666669999999</v>
      </c>
      <c r="C2417" s="124">
        <v>16</v>
      </c>
      <c r="D2417" s="11">
        <f>ROUND(АТС!E177*$D$791*$D$792/100,2)</f>
        <v>16.579999999999998</v>
      </c>
      <c r="E2417" s="11">
        <f>ROUND(АТС!E177*$E$791*$E$792/100,2)</f>
        <v>15.24</v>
      </c>
      <c r="F2417" s="11">
        <f>ROUND(АТС!E177*$F$791*$F$792/100,2)</f>
        <v>10.37</v>
      </c>
      <c r="G2417" s="11">
        <f>ROUND(АТС!E177*$G$791*$G$792/100,2)</f>
        <v>6.07</v>
      </c>
    </row>
    <row r="2418" spans="1:7" x14ac:dyDescent="0.25">
      <c r="A2418" s="257"/>
      <c r="B2418" s="123">
        <f t="shared" si="38"/>
        <v>42861.708330000001</v>
      </c>
      <c r="C2418" s="124">
        <v>17</v>
      </c>
      <c r="D2418" s="11">
        <f>ROUND(АТС!E178*$D$791*$D$792/100,2)</f>
        <v>92.43</v>
      </c>
      <c r="E2418" s="11">
        <f>ROUND(АТС!E178*$E$791*$E$792/100,2)</f>
        <v>84.94</v>
      </c>
      <c r="F2418" s="11">
        <f>ROUND(АТС!E178*$F$791*$F$792/100,2)</f>
        <v>57.83</v>
      </c>
      <c r="G2418" s="11">
        <f>ROUND(АТС!E178*$G$791*$G$792/100,2)</f>
        <v>33.85</v>
      </c>
    </row>
    <row r="2419" spans="1:7" x14ac:dyDescent="0.25">
      <c r="A2419" s="257"/>
      <c r="B2419" s="121">
        <f t="shared" si="38"/>
        <v>42861.75</v>
      </c>
      <c r="C2419" s="124">
        <v>18</v>
      </c>
      <c r="D2419" s="11">
        <f>ROUND(АТС!E179*$D$791*$D$792/100,2)</f>
        <v>23.71</v>
      </c>
      <c r="E2419" s="11">
        <f>ROUND(АТС!E179*$E$791*$E$792/100,2)</f>
        <v>21.79</v>
      </c>
      <c r="F2419" s="11">
        <f>ROUND(АТС!E179*$F$791*$F$792/100,2)</f>
        <v>14.84</v>
      </c>
      <c r="G2419" s="11">
        <f>ROUND(АТС!E179*$G$791*$G$792/100,2)</f>
        <v>8.68</v>
      </c>
    </row>
    <row r="2420" spans="1:7" x14ac:dyDescent="0.25">
      <c r="A2420" s="257"/>
      <c r="B2420" s="123">
        <f t="shared" si="38"/>
        <v>42861.791669999999</v>
      </c>
      <c r="C2420" s="124">
        <v>19</v>
      </c>
      <c r="D2420" s="11">
        <f>ROUND(АТС!E180*$D$791*$D$792/100,2)</f>
        <v>86.24</v>
      </c>
      <c r="E2420" s="11">
        <f>ROUND(АТС!E180*$E$791*$E$792/100,2)</f>
        <v>79.25</v>
      </c>
      <c r="F2420" s="11">
        <f>ROUND(АТС!E180*$F$791*$F$792/100,2)</f>
        <v>53.96</v>
      </c>
      <c r="G2420" s="11">
        <f>ROUND(АТС!E180*$G$791*$G$792/100,2)</f>
        <v>31.58</v>
      </c>
    </row>
    <row r="2421" spans="1:7" x14ac:dyDescent="0.25">
      <c r="A2421" s="257"/>
      <c r="B2421" s="121">
        <f t="shared" si="38"/>
        <v>42861.833330000001</v>
      </c>
      <c r="C2421" s="124">
        <v>20</v>
      </c>
      <c r="D2421" s="11">
        <f>ROUND(АТС!E181*$D$791*$D$792/100,2)</f>
        <v>3.82</v>
      </c>
      <c r="E2421" s="11">
        <f>ROUND(АТС!E181*$E$791*$E$792/100,2)</f>
        <v>3.51</v>
      </c>
      <c r="F2421" s="11">
        <f>ROUND(АТС!E181*$F$791*$F$792/100,2)</f>
        <v>2.39</v>
      </c>
      <c r="G2421" s="11">
        <f>ROUND(АТС!E181*$G$791*$G$792/100,2)</f>
        <v>1.4</v>
      </c>
    </row>
    <row r="2422" spans="1:7" x14ac:dyDescent="0.25">
      <c r="A2422" s="257"/>
      <c r="B2422" s="123">
        <f t="shared" si="38"/>
        <v>42861.875</v>
      </c>
      <c r="C2422" s="124">
        <v>21</v>
      </c>
      <c r="D2422" s="11">
        <f>ROUND(АТС!E182*$D$791*$D$792/100,2)</f>
        <v>45.67</v>
      </c>
      <c r="E2422" s="11">
        <f>ROUND(АТС!E182*$E$791*$E$792/100,2)</f>
        <v>41.97</v>
      </c>
      <c r="F2422" s="11">
        <f>ROUND(АТС!E182*$F$791*$F$792/100,2)</f>
        <v>28.57</v>
      </c>
      <c r="G2422" s="11">
        <f>ROUND(АТС!E182*$G$791*$G$792/100,2)</f>
        <v>16.72</v>
      </c>
    </row>
    <row r="2423" spans="1:7" x14ac:dyDescent="0.25">
      <c r="A2423" s="257"/>
      <c r="B2423" s="121">
        <f t="shared" si="38"/>
        <v>42861.916669999999</v>
      </c>
      <c r="C2423" s="124">
        <v>22</v>
      </c>
      <c r="D2423" s="11">
        <f>ROUND(АТС!E183*$D$791*$D$792/100,2)</f>
        <v>245.71</v>
      </c>
      <c r="E2423" s="11">
        <f>ROUND(АТС!E183*$E$791*$E$792/100,2)</f>
        <v>225.79</v>
      </c>
      <c r="F2423" s="11">
        <f>ROUND(АТС!E183*$F$791*$F$792/100,2)</f>
        <v>153.72999999999999</v>
      </c>
      <c r="G2423" s="11">
        <f>ROUND(АТС!E183*$G$791*$G$792/100,2)</f>
        <v>89.98</v>
      </c>
    </row>
    <row r="2424" spans="1:7" x14ac:dyDescent="0.25">
      <c r="A2424" s="257"/>
      <c r="B2424" s="123">
        <f t="shared" si="38"/>
        <v>42861.958330000001</v>
      </c>
      <c r="C2424" s="124">
        <v>23</v>
      </c>
      <c r="D2424" s="11">
        <f>ROUND(АТС!E184*$D$791*$D$792/100,2)</f>
        <v>81.23</v>
      </c>
      <c r="E2424" s="11">
        <f>ROUND(АТС!E184*$E$791*$E$792/100,2)</f>
        <v>74.650000000000006</v>
      </c>
      <c r="F2424" s="11">
        <f>ROUND(АТС!E184*$F$791*$F$792/100,2)</f>
        <v>50.83</v>
      </c>
      <c r="G2424" s="11">
        <f>ROUND(АТС!E184*$G$791*$G$792/100,2)</f>
        <v>29.75</v>
      </c>
    </row>
    <row r="2425" spans="1:7" x14ac:dyDescent="0.25">
      <c r="A2425" s="257"/>
      <c r="B2425" s="121">
        <f t="shared" si="38"/>
        <v>42862</v>
      </c>
      <c r="C2425" s="124">
        <v>0</v>
      </c>
      <c r="D2425" s="11">
        <f>ROUND(АТС!E185*$D$791*$D$792/100,2)</f>
        <v>129.38999999999999</v>
      </c>
      <c r="E2425" s="11">
        <f>ROUND(АТС!E185*$E$791*$E$792/100,2)</f>
        <v>118.9</v>
      </c>
      <c r="F2425" s="11">
        <f>ROUND(АТС!E185*$F$791*$F$792/100,2)</f>
        <v>80.95</v>
      </c>
      <c r="G2425" s="11">
        <f>ROUND(АТС!E185*$G$791*$G$792/100,2)</f>
        <v>47.38</v>
      </c>
    </row>
    <row r="2426" spans="1:7" x14ac:dyDescent="0.25">
      <c r="A2426" s="257"/>
      <c r="B2426" s="123">
        <f t="shared" si="38"/>
        <v>42862.041669999999</v>
      </c>
      <c r="C2426" s="124">
        <v>1</v>
      </c>
      <c r="D2426" s="11">
        <f>ROUND(АТС!E186*$D$791*$D$792/100,2)</f>
        <v>47.86</v>
      </c>
      <c r="E2426" s="11">
        <f>ROUND(АТС!E186*$E$791*$E$792/100,2)</f>
        <v>43.98</v>
      </c>
      <c r="F2426" s="11">
        <f>ROUND(АТС!E186*$F$791*$F$792/100,2)</f>
        <v>29.94</v>
      </c>
      <c r="G2426" s="11">
        <f>ROUND(АТС!E186*$G$791*$G$792/100,2)</f>
        <v>17.53</v>
      </c>
    </row>
    <row r="2427" spans="1:7" x14ac:dyDescent="0.25">
      <c r="A2427" s="257"/>
      <c r="B2427" s="121">
        <f t="shared" si="38"/>
        <v>42862.083330000001</v>
      </c>
      <c r="C2427" s="124">
        <v>2</v>
      </c>
      <c r="D2427" s="11">
        <f>ROUND(АТС!E187*$D$791*$D$792/100,2)</f>
        <v>53.29</v>
      </c>
      <c r="E2427" s="11">
        <f>ROUND(АТС!E187*$E$791*$E$792/100,2)</f>
        <v>48.97</v>
      </c>
      <c r="F2427" s="11">
        <f>ROUND(АТС!E187*$F$791*$F$792/100,2)</f>
        <v>33.340000000000003</v>
      </c>
      <c r="G2427" s="11">
        <f>ROUND(АТС!E187*$G$791*$G$792/100,2)</f>
        <v>19.52</v>
      </c>
    </row>
    <row r="2428" spans="1:7" x14ac:dyDescent="0.25">
      <c r="A2428" s="257"/>
      <c r="B2428" s="123">
        <f t="shared" si="38"/>
        <v>42862.125</v>
      </c>
      <c r="C2428" s="124">
        <v>3</v>
      </c>
      <c r="D2428" s="11">
        <f>ROUND(АТС!E188*$D$791*$D$792/100,2)</f>
        <v>177.41</v>
      </c>
      <c r="E2428" s="11">
        <f>ROUND(АТС!E188*$E$791*$E$792/100,2)</f>
        <v>163.03</v>
      </c>
      <c r="F2428" s="11">
        <f>ROUND(АТС!E188*$F$791*$F$792/100,2)</f>
        <v>111</v>
      </c>
      <c r="G2428" s="11">
        <f>ROUND(АТС!E188*$G$791*$G$792/100,2)</f>
        <v>64.959999999999994</v>
      </c>
    </row>
    <row r="2429" spans="1:7" x14ac:dyDescent="0.25">
      <c r="A2429" s="257"/>
      <c r="B2429" s="121">
        <f t="shared" si="38"/>
        <v>42862.166669999999</v>
      </c>
      <c r="C2429" s="124">
        <v>4</v>
      </c>
      <c r="D2429" s="11">
        <f>ROUND(АТС!E189*$D$791*$D$792/100,2)</f>
        <v>0</v>
      </c>
      <c r="E2429" s="11">
        <f>ROUND(АТС!E189*$E$791*$E$792/100,2)</f>
        <v>0</v>
      </c>
      <c r="F2429" s="11">
        <f>ROUND(АТС!E189*$F$791*$F$792/100,2)</f>
        <v>0</v>
      </c>
      <c r="G2429" s="11">
        <f>ROUND(АТС!E189*$G$791*$G$792/100,2)</f>
        <v>0</v>
      </c>
    </row>
    <row r="2430" spans="1:7" x14ac:dyDescent="0.25">
      <c r="A2430" s="257"/>
      <c r="B2430" s="123">
        <f t="shared" si="38"/>
        <v>42862.208330000001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7"/>
      <c r="B2431" s="121">
        <f t="shared" si="38"/>
        <v>42862.25</v>
      </c>
      <c r="C2431" s="124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7"/>
      <c r="B2432" s="123">
        <f t="shared" si="38"/>
        <v>42862.291669999999</v>
      </c>
      <c r="C2432" s="124">
        <v>7</v>
      </c>
      <c r="D2432" s="11">
        <f>ROUND(АТС!E192*$D$791*$D$792/100,2)</f>
        <v>14.59</v>
      </c>
      <c r="E2432" s="11">
        <f>ROUND(АТС!E192*$E$791*$E$792/100,2)</f>
        <v>13.4</v>
      </c>
      <c r="F2432" s="11">
        <f>ROUND(АТС!E192*$F$791*$F$792/100,2)</f>
        <v>9.1300000000000008</v>
      </c>
      <c r="G2432" s="11">
        <f>ROUND(АТС!E192*$G$791*$G$792/100,2)</f>
        <v>5.34</v>
      </c>
    </row>
    <row r="2433" spans="1:7" x14ac:dyDescent="0.25">
      <c r="A2433" s="257"/>
      <c r="B2433" s="121">
        <f t="shared" si="38"/>
        <v>42862.333330000001</v>
      </c>
      <c r="C2433" s="124">
        <v>8</v>
      </c>
      <c r="D2433" s="11">
        <f>ROUND(АТС!E193*$D$791*$D$792/100,2)</f>
        <v>40.840000000000003</v>
      </c>
      <c r="E2433" s="11">
        <f>ROUND(АТС!E193*$E$791*$E$792/100,2)</f>
        <v>37.53</v>
      </c>
      <c r="F2433" s="11">
        <f>ROUND(АТС!E193*$F$791*$F$792/100,2)</f>
        <v>25.55</v>
      </c>
      <c r="G2433" s="11">
        <f>ROUND(АТС!E193*$G$791*$G$792/100,2)</f>
        <v>14.96</v>
      </c>
    </row>
    <row r="2434" spans="1:7" x14ac:dyDescent="0.25">
      <c r="A2434" s="257"/>
      <c r="B2434" s="123">
        <f t="shared" ref="B2434:B2497" si="39">B2410+1</f>
        <v>42862.375</v>
      </c>
      <c r="C2434" s="124">
        <v>9</v>
      </c>
      <c r="D2434" s="11">
        <f>ROUND(АТС!E194*$D$791*$D$792/100,2)</f>
        <v>162.18</v>
      </c>
      <c r="E2434" s="11">
        <f>ROUND(АТС!E194*$E$791*$E$792/100,2)</f>
        <v>149.03</v>
      </c>
      <c r="F2434" s="11">
        <f>ROUND(АТС!E194*$F$791*$F$792/100,2)</f>
        <v>101.47</v>
      </c>
      <c r="G2434" s="11">
        <f>ROUND(АТС!E194*$G$791*$G$792/100,2)</f>
        <v>59.39</v>
      </c>
    </row>
    <row r="2435" spans="1:7" x14ac:dyDescent="0.25">
      <c r="A2435" s="257"/>
      <c r="B2435" s="121">
        <f t="shared" si="39"/>
        <v>42862.416669999999</v>
      </c>
      <c r="C2435" s="124">
        <v>10</v>
      </c>
      <c r="D2435" s="11">
        <f>ROUND(АТС!E195*$D$791*$D$792/100,2)</f>
        <v>80</v>
      </c>
      <c r="E2435" s="11">
        <f>ROUND(АТС!E195*$E$791*$E$792/100,2)</f>
        <v>73.52</v>
      </c>
      <c r="F2435" s="11">
        <f>ROUND(АТС!E195*$F$791*$F$792/100,2)</f>
        <v>50.06</v>
      </c>
      <c r="G2435" s="11">
        <f>ROUND(АТС!E195*$G$791*$G$792/100,2)</f>
        <v>29.3</v>
      </c>
    </row>
    <row r="2436" spans="1:7" x14ac:dyDescent="0.25">
      <c r="A2436" s="257"/>
      <c r="B2436" s="123">
        <f t="shared" si="39"/>
        <v>42862.458330000001</v>
      </c>
      <c r="C2436" s="124">
        <v>11</v>
      </c>
      <c r="D2436" s="11">
        <f>ROUND(АТС!E196*$D$791*$D$792/100,2)</f>
        <v>53.84</v>
      </c>
      <c r="E2436" s="11">
        <f>ROUND(АТС!E196*$E$791*$E$792/100,2)</f>
        <v>49.47</v>
      </c>
      <c r="F2436" s="11">
        <f>ROUND(АТС!E196*$F$791*$F$792/100,2)</f>
        <v>33.68</v>
      </c>
      <c r="G2436" s="11">
        <f>ROUND(АТС!E196*$G$791*$G$792/100,2)</f>
        <v>19.71</v>
      </c>
    </row>
    <row r="2437" spans="1:7" x14ac:dyDescent="0.25">
      <c r="A2437" s="257"/>
      <c r="B2437" s="121">
        <f t="shared" si="39"/>
        <v>42862.5</v>
      </c>
      <c r="C2437" s="124">
        <v>12</v>
      </c>
      <c r="D2437" s="11">
        <f>ROUND(АТС!E197*$D$791*$D$792/100,2)</f>
        <v>64.88</v>
      </c>
      <c r="E2437" s="11">
        <f>ROUND(АТС!E197*$E$791*$E$792/100,2)</f>
        <v>59.62</v>
      </c>
      <c r="F2437" s="11">
        <f>ROUND(АТС!E197*$F$791*$F$792/100,2)</f>
        <v>40.590000000000003</v>
      </c>
      <c r="G2437" s="11">
        <f>ROUND(АТС!E197*$G$791*$G$792/100,2)</f>
        <v>23.76</v>
      </c>
    </row>
    <row r="2438" spans="1:7" x14ac:dyDescent="0.25">
      <c r="A2438" s="257"/>
      <c r="B2438" s="123">
        <f t="shared" si="39"/>
        <v>42862.541669999999</v>
      </c>
      <c r="C2438" s="124">
        <v>13</v>
      </c>
      <c r="D2438" s="11">
        <f>ROUND(АТС!E198*$D$791*$D$792/100,2)</f>
        <v>69.59</v>
      </c>
      <c r="E2438" s="11">
        <f>ROUND(АТС!E198*$E$791*$E$792/100,2)</f>
        <v>63.95</v>
      </c>
      <c r="F2438" s="11">
        <f>ROUND(АТС!E198*$F$791*$F$792/100,2)</f>
        <v>43.54</v>
      </c>
      <c r="G2438" s="11">
        <f>ROUND(АТС!E198*$G$791*$G$792/100,2)</f>
        <v>25.48</v>
      </c>
    </row>
    <row r="2439" spans="1:7" x14ac:dyDescent="0.25">
      <c r="A2439" s="257"/>
      <c r="B2439" s="121">
        <f t="shared" si="39"/>
        <v>42862.583330000001</v>
      </c>
      <c r="C2439" s="124">
        <v>14</v>
      </c>
      <c r="D2439" s="11">
        <f>ROUND(АТС!E199*$D$791*$D$792/100,2)</f>
        <v>54.71</v>
      </c>
      <c r="E2439" s="11">
        <f>ROUND(АТС!E199*$E$791*$E$792/100,2)</f>
        <v>50.27</v>
      </c>
      <c r="F2439" s="11">
        <f>ROUND(АТС!E199*$F$791*$F$792/100,2)</f>
        <v>34.229999999999997</v>
      </c>
      <c r="G2439" s="11">
        <f>ROUND(АТС!E199*$G$791*$G$792/100,2)</f>
        <v>20.03</v>
      </c>
    </row>
    <row r="2440" spans="1:7" x14ac:dyDescent="0.25">
      <c r="A2440" s="257"/>
      <c r="B2440" s="123">
        <f t="shared" si="39"/>
        <v>42862.625</v>
      </c>
      <c r="C2440" s="124">
        <v>15</v>
      </c>
      <c r="D2440" s="11">
        <f>ROUND(АТС!E200*$D$791*$D$792/100,2)</f>
        <v>46.6</v>
      </c>
      <c r="E2440" s="11">
        <f>ROUND(АТС!E200*$E$791*$E$792/100,2)</f>
        <v>42.82</v>
      </c>
      <c r="F2440" s="11">
        <f>ROUND(АТС!E200*$F$791*$F$792/100,2)</f>
        <v>29.16</v>
      </c>
      <c r="G2440" s="11">
        <f>ROUND(АТС!E200*$G$791*$G$792/100,2)</f>
        <v>17.059999999999999</v>
      </c>
    </row>
    <row r="2441" spans="1:7" x14ac:dyDescent="0.25">
      <c r="A2441" s="257"/>
      <c r="B2441" s="121">
        <f t="shared" si="39"/>
        <v>42862.666669999999</v>
      </c>
      <c r="C2441" s="124">
        <v>16</v>
      </c>
      <c r="D2441" s="11">
        <f>ROUND(АТС!E201*$D$791*$D$792/100,2)</f>
        <v>38.08</v>
      </c>
      <c r="E2441" s="11">
        <f>ROUND(АТС!E201*$E$791*$E$792/100,2)</f>
        <v>34.99</v>
      </c>
      <c r="F2441" s="11">
        <f>ROUND(АТС!E201*$F$791*$F$792/100,2)</f>
        <v>23.82</v>
      </c>
      <c r="G2441" s="11">
        <f>ROUND(АТС!E201*$G$791*$G$792/100,2)</f>
        <v>13.94</v>
      </c>
    </row>
    <row r="2442" spans="1:7" x14ac:dyDescent="0.25">
      <c r="A2442" s="257"/>
      <c r="B2442" s="123">
        <f t="shared" si="39"/>
        <v>42862.708330000001</v>
      </c>
      <c r="C2442" s="124">
        <v>17</v>
      </c>
      <c r="D2442" s="11">
        <f>ROUND(АТС!E202*$D$791*$D$792/100,2)</f>
        <v>271.66000000000003</v>
      </c>
      <c r="E2442" s="11">
        <f>ROUND(АТС!E202*$E$791*$E$792/100,2)</f>
        <v>249.64</v>
      </c>
      <c r="F2442" s="11">
        <f>ROUND(АТС!E202*$F$791*$F$792/100,2)</f>
        <v>169.97</v>
      </c>
      <c r="G2442" s="11">
        <f>ROUND(АТС!E202*$G$791*$G$792/100,2)</f>
        <v>99.48</v>
      </c>
    </row>
    <row r="2443" spans="1:7" x14ac:dyDescent="0.25">
      <c r="A2443" s="257"/>
      <c r="B2443" s="121">
        <f t="shared" si="39"/>
        <v>42862.75</v>
      </c>
      <c r="C2443" s="124">
        <v>18</v>
      </c>
      <c r="D2443" s="11">
        <f>ROUND(АТС!E203*$D$791*$D$792/100,2)</f>
        <v>214.63</v>
      </c>
      <c r="E2443" s="11">
        <f>ROUND(АТС!E203*$E$791*$E$792/100,2)</f>
        <v>197.23</v>
      </c>
      <c r="F2443" s="11">
        <f>ROUND(АТС!E203*$F$791*$F$792/100,2)</f>
        <v>134.28</v>
      </c>
      <c r="G2443" s="11">
        <f>ROUND(АТС!E203*$G$791*$G$792/100,2)</f>
        <v>78.59</v>
      </c>
    </row>
    <row r="2444" spans="1:7" x14ac:dyDescent="0.25">
      <c r="A2444" s="257"/>
      <c r="B2444" s="123">
        <f t="shared" si="39"/>
        <v>42862.791669999999</v>
      </c>
      <c r="C2444" s="124">
        <v>19</v>
      </c>
      <c r="D2444" s="11">
        <f>ROUND(АТС!E204*$D$791*$D$792/100,2)</f>
        <v>60.42</v>
      </c>
      <c r="E2444" s="11">
        <f>ROUND(АТС!E204*$E$791*$E$792/100,2)</f>
        <v>55.52</v>
      </c>
      <c r="F2444" s="11">
        <f>ROUND(АТС!E204*$F$791*$F$792/100,2)</f>
        <v>37.799999999999997</v>
      </c>
      <c r="G2444" s="11">
        <f>ROUND(АТС!E204*$G$791*$G$792/100,2)</f>
        <v>22.12</v>
      </c>
    </row>
    <row r="2445" spans="1:7" x14ac:dyDescent="0.25">
      <c r="A2445" s="257"/>
      <c r="B2445" s="121">
        <f t="shared" si="39"/>
        <v>42862.833330000001</v>
      </c>
      <c r="C2445" s="124">
        <v>20</v>
      </c>
      <c r="D2445" s="11">
        <f>ROUND(АТС!E205*$D$791*$D$792/100,2)</f>
        <v>131.94</v>
      </c>
      <c r="E2445" s="11">
        <f>ROUND(АТС!E205*$E$791*$E$792/100,2)</f>
        <v>121.25</v>
      </c>
      <c r="F2445" s="11">
        <f>ROUND(АТС!E205*$F$791*$F$792/100,2)</f>
        <v>82.55</v>
      </c>
      <c r="G2445" s="11">
        <f>ROUND(АТС!E205*$G$791*$G$792/100,2)</f>
        <v>48.32</v>
      </c>
    </row>
    <row r="2446" spans="1:7" x14ac:dyDescent="0.25">
      <c r="A2446" s="257"/>
      <c r="B2446" s="123">
        <f t="shared" si="39"/>
        <v>42862.875</v>
      </c>
      <c r="C2446" s="124">
        <v>21</v>
      </c>
      <c r="D2446" s="11">
        <f>ROUND(АТС!E206*$D$791*$D$792/100,2)</f>
        <v>248.48</v>
      </c>
      <c r="E2446" s="11">
        <f>ROUND(АТС!E206*$E$791*$E$792/100,2)</f>
        <v>228.33</v>
      </c>
      <c r="F2446" s="11">
        <f>ROUND(АТС!E206*$F$791*$F$792/100,2)</f>
        <v>155.46</v>
      </c>
      <c r="G2446" s="11">
        <f>ROUND(АТС!E206*$G$791*$G$792/100,2)</f>
        <v>90.99</v>
      </c>
    </row>
    <row r="2447" spans="1:7" x14ac:dyDescent="0.25">
      <c r="A2447" s="257"/>
      <c r="B2447" s="121">
        <f t="shared" si="39"/>
        <v>42862.916669999999</v>
      </c>
      <c r="C2447" s="124">
        <v>22</v>
      </c>
      <c r="D2447" s="11">
        <f>ROUND(АТС!E207*$D$791*$D$792/100,2)</f>
        <v>217.72</v>
      </c>
      <c r="E2447" s="11">
        <f>ROUND(АТС!E207*$E$791*$E$792/100,2)</f>
        <v>200.07</v>
      </c>
      <c r="F2447" s="11">
        <f>ROUND(АТС!E207*$F$791*$F$792/100,2)</f>
        <v>136.22</v>
      </c>
      <c r="G2447" s="11">
        <f>ROUND(АТС!E207*$G$791*$G$792/100,2)</f>
        <v>79.73</v>
      </c>
    </row>
    <row r="2448" spans="1:7" x14ac:dyDescent="0.25">
      <c r="A2448" s="257"/>
      <c r="B2448" s="123">
        <f t="shared" si="39"/>
        <v>42862.958330000001</v>
      </c>
      <c r="C2448" s="124">
        <v>23</v>
      </c>
      <c r="D2448" s="11">
        <f>ROUND(АТС!E208*$D$791*$D$792/100,2)</f>
        <v>359.27</v>
      </c>
      <c r="E2448" s="11">
        <f>ROUND(АТС!E208*$E$791*$E$792/100,2)</f>
        <v>330.15</v>
      </c>
      <c r="F2448" s="11">
        <f>ROUND(АТС!E208*$F$791*$F$792/100,2)</f>
        <v>224.78</v>
      </c>
      <c r="G2448" s="11">
        <f>ROUND(АТС!E208*$G$791*$G$792/100,2)</f>
        <v>131.56</v>
      </c>
    </row>
    <row r="2449" spans="1:7" x14ac:dyDescent="0.25">
      <c r="A2449" s="257"/>
      <c r="B2449" s="121">
        <f t="shared" si="39"/>
        <v>42863</v>
      </c>
      <c r="C2449" s="124">
        <v>0</v>
      </c>
      <c r="D2449" s="11">
        <f>ROUND(АТС!E209*$D$791*$D$792/100,2)</f>
        <v>252.97</v>
      </c>
      <c r="E2449" s="11">
        <f>ROUND(АТС!E209*$E$791*$E$792/100,2)</f>
        <v>232.46</v>
      </c>
      <c r="F2449" s="11">
        <f>ROUND(АТС!E209*$F$791*$F$792/100,2)</f>
        <v>158.27000000000001</v>
      </c>
      <c r="G2449" s="11">
        <f>ROUND(АТС!E209*$G$791*$G$792/100,2)</f>
        <v>92.64</v>
      </c>
    </row>
    <row r="2450" spans="1:7" x14ac:dyDescent="0.25">
      <c r="A2450" s="257"/>
      <c r="B2450" s="123">
        <f t="shared" si="39"/>
        <v>42863.041669999999</v>
      </c>
      <c r="C2450" s="124">
        <v>1</v>
      </c>
      <c r="D2450" s="11">
        <f>ROUND(АТС!E210*$D$791*$D$792/100,2)</f>
        <v>187.16</v>
      </c>
      <c r="E2450" s="11">
        <f>ROUND(АТС!E210*$E$791*$E$792/100,2)</f>
        <v>171.99</v>
      </c>
      <c r="F2450" s="11">
        <f>ROUND(АТС!E210*$F$791*$F$792/100,2)</f>
        <v>117.1</v>
      </c>
      <c r="G2450" s="11">
        <f>ROUND(АТС!E210*$G$791*$G$792/100,2)</f>
        <v>68.540000000000006</v>
      </c>
    </row>
    <row r="2451" spans="1:7" x14ac:dyDescent="0.25">
      <c r="A2451" s="257"/>
      <c r="B2451" s="121">
        <f t="shared" si="39"/>
        <v>42863.083330000001</v>
      </c>
      <c r="C2451" s="124">
        <v>2</v>
      </c>
      <c r="D2451" s="11">
        <f>ROUND(АТС!E211*$D$791*$D$792/100,2)</f>
        <v>162.58000000000001</v>
      </c>
      <c r="E2451" s="11">
        <f>ROUND(АТС!E211*$E$791*$E$792/100,2)</f>
        <v>149.4</v>
      </c>
      <c r="F2451" s="11">
        <f>ROUND(АТС!E211*$F$791*$F$792/100,2)</f>
        <v>101.72</v>
      </c>
      <c r="G2451" s="11">
        <f>ROUND(АТС!E211*$G$791*$G$792/100,2)</f>
        <v>59.53</v>
      </c>
    </row>
    <row r="2452" spans="1:7" x14ac:dyDescent="0.25">
      <c r="A2452" s="257"/>
      <c r="B2452" s="123">
        <f t="shared" si="39"/>
        <v>42863.125</v>
      </c>
      <c r="C2452" s="124">
        <v>3</v>
      </c>
      <c r="D2452" s="11">
        <f>ROUND(АТС!E212*$D$791*$D$792/100,2)</f>
        <v>144.76</v>
      </c>
      <c r="E2452" s="11">
        <f>ROUND(АТС!E212*$E$791*$E$792/100,2)</f>
        <v>133.03</v>
      </c>
      <c r="F2452" s="11">
        <f>ROUND(АТС!E212*$F$791*$F$792/100,2)</f>
        <v>90.57</v>
      </c>
      <c r="G2452" s="11">
        <f>ROUND(АТС!E212*$G$791*$G$792/100,2)</f>
        <v>53.01</v>
      </c>
    </row>
    <row r="2453" spans="1:7" x14ac:dyDescent="0.25">
      <c r="A2453" s="257"/>
      <c r="B2453" s="121">
        <f t="shared" si="39"/>
        <v>42863.166669999999</v>
      </c>
      <c r="C2453" s="124">
        <v>4</v>
      </c>
      <c r="D2453" s="11">
        <f>ROUND(АТС!E213*$D$791*$D$792/100,2)</f>
        <v>1.86</v>
      </c>
      <c r="E2453" s="11">
        <f>ROUND(АТС!E213*$E$791*$E$792/100,2)</f>
        <v>1.71</v>
      </c>
      <c r="F2453" s="11">
        <f>ROUND(АТС!E213*$F$791*$F$792/100,2)</f>
        <v>1.1599999999999999</v>
      </c>
      <c r="G2453" s="11">
        <f>ROUND(АТС!E213*$G$791*$G$792/100,2)</f>
        <v>0.68</v>
      </c>
    </row>
    <row r="2454" spans="1:7" x14ac:dyDescent="0.25">
      <c r="A2454" s="257"/>
      <c r="B2454" s="123">
        <f t="shared" si="39"/>
        <v>42863.208330000001</v>
      </c>
      <c r="C2454" s="124">
        <v>5</v>
      </c>
      <c r="D2454" s="11">
        <f>ROUND(АТС!E214*$D$791*$D$792/100,2)</f>
        <v>144.31</v>
      </c>
      <c r="E2454" s="11">
        <f>ROUND(АТС!E214*$E$791*$E$792/100,2)</f>
        <v>132.62</v>
      </c>
      <c r="F2454" s="11">
        <f>ROUND(АТС!E214*$F$791*$F$792/100,2)</f>
        <v>90.29</v>
      </c>
      <c r="G2454" s="11">
        <f>ROUND(АТС!E214*$G$791*$G$792/100,2)</f>
        <v>52.85</v>
      </c>
    </row>
    <row r="2455" spans="1:7" x14ac:dyDescent="0.25">
      <c r="A2455" s="257"/>
      <c r="B2455" s="121">
        <f t="shared" si="39"/>
        <v>42863.25</v>
      </c>
      <c r="C2455" s="124">
        <v>6</v>
      </c>
      <c r="D2455" s="11">
        <f>ROUND(АТС!E215*$D$791*$D$792/100,2)</f>
        <v>5.89</v>
      </c>
      <c r="E2455" s="11">
        <f>ROUND(АТС!E215*$E$791*$E$792/100,2)</f>
        <v>5.41</v>
      </c>
      <c r="F2455" s="11">
        <f>ROUND(АТС!E215*$F$791*$F$792/100,2)</f>
        <v>3.68</v>
      </c>
      <c r="G2455" s="11">
        <f>ROUND(АТС!E215*$G$791*$G$792/100,2)</f>
        <v>2.16</v>
      </c>
    </row>
    <row r="2456" spans="1:7" x14ac:dyDescent="0.25">
      <c r="A2456" s="257"/>
      <c r="B2456" s="123">
        <f t="shared" si="39"/>
        <v>42863.291669999999</v>
      </c>
      <c r="C2456" s="124">
        <v>7</v>
      </c>
      <c r="D2456" s="11">
        <f>ROUND(АТС!E216*$D$791*$D$792/100,2)</f>
        <v>78.95</v>
      </c>
      <c r="E2456" s="11">
        <f>ROUND(АТС!E216*$E$791*$E$792/100,2)</f>
        <v>72.55</v>
      </c>
      <c r="F2456" s="11">
        <f>ROUND(АТС!E216*$F$791*$F$792/100,2)</f>
        <v>49.4</v>
      </c>
      <c r="G2456" s="11">
        <f>ROUND(АТС!E216*$G$791*$G$792/100,2)</f>
        <v>28.91</v>
      </c>
    </row>
    <row r="2457" spans="1:7" x14ac:dyDescent="0.25">
      <c r="A2457" s="257"/>
      <c r="B2457" s="121">
        <f t="shared" si="39"/>
        <v>42863.333330000001</v>
      </c>
      <c r="C2457" s="124">
        <v>8</v>
      </c>
      <c r="D2457" s="11">
        <f>ROUND(АТС!E217*$D$791*$D$792/100,2)</f>
        <v>161.69</v>
      </c>
      <c r="E2457" s="11">
        <f>ROUND(АТС!E217*$E$791*$E$792/100,2)</f>
        <v>148.58000000000001</v>
      </c>
      <c r="F2457" s="11">
        <f>ROUND(АТС!E217*$F$791*$F$792/100,2)</f>
        <v>101.16</v>
      </c>
      <c r="G2457" s="11">
        <f>ROUND(АТС!E217*$G$791*$G$792/100,2)</f>
        <v>59.21</v>
      </c>
    </row>
    <row r="2458" spans="1:7" x14ac:dyDescent="0.25">
      <c r="A2458" s="257"/>
      <c r="B2458" s="123">
        <f t="shared" si="39"/>
        <v>42863.375</v>
      </c>
      <c r="C2458" s="124">
        <v>9</v>
      </c>
      <c r="D2458" s="11">
        <f>ROUND(АТС!E218*$D$791*$D$792/100,2)</f>
        <v>209.58</v>
      </c>
      <c r="E2458" s="11">
        <f>ROUND(АТС!E218*$E$791*$E$792/100,2)</f>
        <v>192.59</v>
      </c>
      <c r="F2458" s="11">
        <f>ROUND(АТС!E218*$F$791*$F$792/100,2)</f>
        <v>131.12</v>
      </c>
      <c r="G2458" s="11">
        <f>ROUND(АТС!E218*$G$791*$G$792/100,2)</f>
        <v>76.75</v>
      </c>
    </row>
    <row r="2459" spans="1:7" x14ac:dyDescent="0.25">
      <c r="A2459" s="257"/>
      <c r="B2459" s="121">
        <f t="shared" si="39"/>
        <v>42863.416669999999</v>
      </c>
      <c r="C2459" s="124">
        <v>10</v>
      </c>
      <c r="D2459" s="11">
        <f>ROUND(АТС!E219*$D$791*$D$792/100,2)</f>
        <v>193.53</v>
      </c>
      <c r="E2459" s="11">
        <f>ROUND(АТС!E219*$E$791*$E$792/100,2)</f>
        <v>177.84</v>
      </c>
      <c r="F2459" s="11">
        <f>ROUND(АТС!E219*$F$791*$F$792/100,2)</f>
        <v>121.08</v>
      </c>
      <c r="G2459" s="11">
        <f>ROUND(АТС!E219*$G$791*$G$792/100,2)</f>
        <v>70.87</v>
      </c>
    </row>
    <row r="2460" spans="1:7" x14ac:dyDescent="0.25">
      <c r="A2460" s="257"/>
      <c r="B2460" s="123">
        <f t="shared" si="39"/>
        <v>42863.458330000001</v>
      </c>
      <c r="C2460" s="124">
        <v>11</v>
      </c>
      <c r="D2460" s="11">
        <f>ROUND(АТС!E220*$D$791*$D$792/100,2)</f>
        <v>260.64999999999998</v>
      </c>
      <c r="E2460" s="11">
        <f>ROUND(АТС!E220*$E$791*$E$792/100,2)</f>
        <v>239.53</v>
      </c>
      <c r="F2460" s="11">
        <f>ROUND(АТС!E220*$F$791*$F$792/100,2)</f>
        <v>163.08000000000001</v>
      </c>
      <c r="G2460" s="11">
        <f>ROUND(АТС!E220*$G$791*$G$792/100,2)</f>
        <v>95.45</v>
      </c>
    </row>
    <row r="2461" spans="1:7" x14ac:dyDescent="0.25">
      <c r="A2461" s="257"/>
      <c r="B2461" s="121">
        <f t="shared" si="39"/>
        <v>42863.5</v>
      </c>
      <c r="C2461" s="124">
        <v>12</v>
      </c>
      <c r="D2461" s="11">
        <f>ROUND(АТС!E221*$D$791*$D$792/100,2)</f>
        <v>204.39</v>
      </c>
      <c r="E2461" s="11">
        <f>ROUND(АТС!E221*$E$791*$E$792/100,2)</f>
        <v>187.82</v>
      </c>
      <c r="F2461" s="11">
        <f>ROUND(АТС!E221*$F$791*$F$792/100,2)</f>
        <v>127.88</v>
      </c>
      <c r="G2461" s="11">
        <f>ROUND(АТС!E221*$G$791*$G$792/100,2)</f>
        <v>74.849999999999994</v>
      </c>
    </row>
    <row r="2462" spans="1:7" x14ac:dyDescent="0.25">
      <c r="A2462" s="257"/>
      <c r="B2462" s="123">
        <f t="shared" si="39"/>
        <v>42863.541669999999</v>
      </c>
      <c r="C2462" s="124">
        <v>13</v>
      </c>
      <c r="D2462" s="11">
        <f>ROUND(АТС!E222*$D$791*$D$792/100,2)</f>
        <v>188.99</v>
      </c>
      <c r="E2462" s="11">
        <f>ROUND(АТС!E222*$E$791*$E$792/100,2)</f>
        <v>173.67</v>
      </c>
      <c r="F2462" s="11">
        <f>ROUND(АТС!E222*$F$791*$F$792/100,2)</f>
        <v>118.24</v>
      </c>
      <c r="G2462" s="11">
        <f>ROUND(АТС!E222*$G$791*$G$792/100,2)</f>
        <v>69.209999999999994</v>
      </c>
    </row>
    <row r="2463" spans="1:7" x14ac:dyDescent="0.25">
      <c r="A2463" s="257"/>
      <c r="B2463" s="121">
        <f t="shared" si="39"/>
        <v>42863.583330000001</v>
      </c>
      <c r="C2463" s="124">
        <v>14</v>
      </c>
      <c r="D2463" s="11">
        <f>ROUND(АТС!E223*$D$791*$D$792/100,2)</f>
        <v>218.57</v>
      </c>
      <c r="E2463" s="11">
        <f>ROUND(АТС!E223*$E$791*$E$792/100,2)</f>
        <v>200.86</v>
      </c>
      <c r="F2463" s="11">
        <f>ROUND(АТС!E223*$F$791*$F$792/100,2)</f>
        <v>136.75</v>
      </c>
      <c r="G2463" s="11">
        <f>ROUND(АТС!E223*$G$791*$G$792/100,2)</f>
        <v>80.040000000000006</v>
      </c>
    </row>
    <row r="2464" spans="1:7" x14ac:dyDescent="0.25">
      <c r="A2464" s="257"/>
      <c r="B2464" s="123">
        <f t="shared" si="39"/>
        <v>42863.625</v>
      </c>
      <c r="C2464" s="124">
        <v>15</v>
      </c>
      <c r="D2464" s="11">
        <f>ROUND(АТС!E224*$D$791*$D$792/100,2)</f>
        <v>189.7</v>
      </c>
      <c r="E2464" s="11">
        <f>ROUND(АТС!E224*$E$791*$E$792/100,2)</f>
        <v>174.32</v>
      </c>
      <c r="F2464" s="11">
        <f>ROUND(АТС!E224*$F$791*$F$792/100,2)</f>
        <v>118.69</v>
      </c>
      <c r="G2464" s="11">
        <f>ROUND(АТС!E224*$G$791*$G$792/100,2)</f>
        <v>69.47</v>
      </c>
    </row>
    <row r="2465" spans="1:7" x14ac:dyDescent="0.25">
      <c r="A2465" s="257"/>
      <c r="B2465" s="121">
        <f t="shared" si="39"/>
        <v>42863.666669999999</v>
      </c>
      <c r="C2465" s="124">
        <v>16</v>
      </c>
      <c r="D2465" s="11">
        <f>ROUND(АТС!E225*$D$791*$D$792/100,2)</f>
        <v>174.59</v>
      </c>
      <c r="E2465" s="11">
        <f>ROUND(АТС!E225*$E$791*$E$792/100,2)</f>
        <v>160.44</v>
      </c>
      <c r="F2465" s="11">
        <f>ROUND(АТС!E225*$F$791*$F$792/100,2)</f>
        <v>109.23</v>
      </c>
      <c r="G2465" s="11">
        <f>ROUND(АТС!E225*$G$791*$G$792/100,2)</f>
        <v>63.93</v>
      </c>
    </row>
    <row r="2466" spans="1:7" x14ac:dyDescent="0.25">
      <c r="A2466" s="257"/>
      <c r="B2466" s="123">
        <f t="shared" si="39"/>
        <v>42863.708330000001</v>
      </c>
      <c r="C2466" s="124">
        <v>17</v>
      </c>
      <c r="D2466" s="11">
        <f>ROUND(АТС!E226*$D$791*$D$792/100,2)</f>
        <v>171.48</v>
      </c>
      <c r="E2466" s="11">
        <f>ROUND(АТС!E226*$E$791*$E$792/100,2)</f>
        <v>157.58000000000001</v>
      </c>
      <c r="F2466" s="11">
        <f>ROUND(АТС!E226*$F$791*$F$792/100,2)</f>
        <v>107.29</v>
      </c>
      <c r="G2466" s="11">
        <f>ROUND(АТС!E226*$G$791*$G$792/100,2)</f>
        <v>62.8</v>
      </c>
    </row>
    <row r="2467" spans="1:7" x14ac:dyDescent="0.25">
      <c r="A2467" s="257"/>
      <c r="B2467" s="121">
        <f t="shared" si="39"/>
        <v>42863.75</v>
      </c>
      <c r="C2467" s="124">
        <v>18</v>
      </c>
      <c r="D2467" s="11">
        <f>ROUND(АТС!E227*$D$791*$D$792/100,2)</f>
        <v>236.9</v>
      </c>
      <c r="E2467" s="11">
        <f>ROUND(АТС!E227*$E$791*$E$792/100,2)</f>
        <v>217.7</v>
      </c>
      <c r="F2467" s="11">
        <f>ROUND(АТС!E227*$F$791*$F$792/100,2)</f>
        <v>148.22</v>
      </c>
      <c r="G2467" s="11">
        <f>ROUND(АТС!E227*$G$791*$G$792/100,2)</f>
        <v>86.75</v>
      </c>
    </row>
    <row r="2468" spans="1:7" x14ac:dyDescent="0.25">
      <c r="A2468" s="257"/>
      <c r="B2468" s="123">
        <f t="shared" si="39"/>
        <v>42863.791669999999</v>
      </c>
      <c r="C2468" s="124">
        <v>19</v>
      </c>
      <c r="D2468" s="11">
        <f>ROUND(АТС!E228*$D$791*$D$792/100,2)</f>
        <v>361.73</v>
      </c>
      <c r="E2468" s="11">
        <f>ROUND(АТС!E228*$E$791*$E$792/100,2)</f>
        <v>332.4</v>
      </c>
      <c r="F2468" s="11">
        <f>ROUND(АТС!E228*$F$791*$F$792/100,2)</f>
        <v>226.32</v>
      </c>
      <c r="G2468" s="11">
        <f>ROUND(АТС!E228*$G$791*$G$792/100,2)</f>
        <v>132.46</v>
      </c>
    </row>
    <row r="2469" spans="1:7" x14ac:dyDescent="0.25">
      <c r="A2469" s="257"/>
      <c r="B2469" s="121">
        <f t="shared" si="39"/>
        <v>42863.833330000001</v>
      </c>
      <c r="C2469" s="124">
        <v>20</v>
      </c>
      <c r="D2469" s="11">
        <f>ROUND(АТС!E229*$D$791*$D$792/100,2)</f>
        <v>1.3</v>
      </c>
      <c r="E2469" s="11">
        <f>ROUND(АТС!E229*$E$791*$E$792/100,2)</f>
        <v>1.19</v>
      </c>
      <c r="F2469" s="11">
        <f>ROUND(АТС!E229*$F$791*$F$792/100,2)</f>
        <v>0.81</v>
      </c>
      <c r="G2469" s="11">
        <f>ROUND(АТС!E229*$G$791*$G$792/100,2)</f>
        <v>0.47</v>
      </c>
    </row>
    <row r="2470" spans="1:7" x14ac:dyDescent="0.25">
      <c r="A2470" s="257"/>
      <c r="B2470" s="123">
        <f t="shared" si="39"/>
        <v>42863.875</v>
      </c>
      <c r="C2470" s="124">
        <v>21</v>
      </c>
      <c r="D2470" s="11">
        <f>ROUND(АТС!E230*$D$791*$D$792/100,2)</f>
        <v>188.9</v>
      </c>
      <c r="E2470" s="11">
        <f>ROUND(АТС!E230*$E$791*$E$792/100,2)</f>
        <v>173.58</v>
      </c>
      <c r="F2470" s="11">
        <f>ROUND(АТС!E230*$F$791*$F$792/100,2)</f>
        <v>118.18</v>
      </c>
      <c r="G2470" s="11">
        <f>ROUND(АТС!E230*$G$791*$G$792/100,2)</f>
        <v>69.17</v>
      </c>
    </row>
    <row r="2471" spans="1:7" x14ac:dyDescent="0.25">
      <c r="A2471" s="257"/>
      <c r="B2471" s="121">
        <f t="shared" si="39"/>
        <v>42863.916669999999</v>
      </c>
      <c r="C2471" s="124">
        <v>22</v>
      </c>
      <c r="D2471" s="11">
        <f>ROUND(АТС!E231*$D$791*$D$792/100,2)</f>
        <v>255.8</v>
      </c>
      <c r="E2471" s="11">
        <f>ROUND(АТС!E231*$E$791*$E$792/100,2)</f>
        <v>235.06</v>
      </c>
      <c r="F2471" s="11">
        <f>ROUND(АТС!E231*$F$791*$F$792/100,2)</f>
        <v>160.04</v>
      </c>
      <c r="G2471" s="11">
        <f>ROUND(АТС!E231*$G$791*$G$792/100,2)</f>
        <v>93.67</v>
      </c>
    </row>
    <row r="2472" spans="1:7" x14ac:dyDescent="0.25">
      <c r="A2472" s="257"/>
      <c r="B2472" s="123">
        <f t="shared" si="39"/>
        <v>42863.958330000001</v>
      </c>
      <c r="C2472" s="124">
        <v>23</v>
      </c>
      <c r="D2472" s="11">
        <f>ROUND(АТС!E232*$D$791*$D$792/100,2)</f>
        <v>233.8</v>
      </c>
      <c r="E2472" s="11">
        <f>ROUND(АТС!E232*$E$791*$E$792/100,2)</f>
        <v>214.85</v>
      </c>
      <c r="F2472" s="11">
        <f>ROUND(АТС!E232*$F$791*$F$792/100,2)</f>
        <v>146.28</v>
      </c>
      <c r="G2472" s="11">
        <f>ROUND(АТС!E232*$G$791*$G$792/100,2)</f>
        <v>85.62</v>
      </c>
    </row>
    <row r="2473" spans="1:7" x14ac:dyDescent="0.25">
      <c r="A2473" s="257"/>
      <c r="B2473" s="121">
        <f t="shared" si="39"/>
        <v>42864</v>
      </c>
      <c r="C2473" s="124">
        <v>0</v>
      </c>
      <c r="D2473" s="11">
        <f>ROUND(АТС!E233*$D$791*$D$792/100,2)</f>
        <v>0</v>
      </c>
      <c r="E2473" s="11">
        <f>ROUND(АТС!E233*$E$791*$E$792/100,2)</f>
        <v>0</v>
      </c>
      <c r="F2473" s="11">
        <f>ROUND(АТС!E233*$F$791*$F$792/100,2)</f>
        <v>0</v>
      </c>
      <c r="G2473" s="11">
        <f>ROUND(АТС!E233*$G$791*$G$792/100,2)</f>
        <v>0</v>
      </c>
    </row>
    <row r="2474" spans="1:7" x14ac:dyDescent="0.25">
      <c r="A2474" s="257"/>
      <c r="B2474" s="123">
        <f t="shared" si="39"/>
        <v>42864.041669999999</v>
      </c>
      <c r="C2474" s="124">
        <v>1</v>
      </c>
      <c r="D2474" s="11">
        <f>ROUND(АТС!E234*$D$791*$D$792/100,2)</f>
        <v>0</v>
      </c>
      <c r="E2474" s="11">
        <f>ROUND(АТС!E234*$E$791*$E$792/100,2)</f>
        <v>0</v>
      </c>
      <c r="F2474" s="11">
        <f>ROUND(АТС!E234*$F$791*$F$792/100,2)</f>
        <v>0</v>
      </c>
      <c r="G2474" s="11">
        <f>ROUND(АТС!E234*$G$791*$G$792/100,2)</f>
        <v>0</v>
      </c>
    </row>
    <row r="2475" spans="1:7" x14ac:dyDescent="0.25">
      <c r="A2475" s="257"/>
      <c r="B2475" s="121">
        <f t="shared" si="39"/>
        <v>42864.083330000001</v>
      </c>
      <c r="C2475" s="124">
        <v>2</v>
      </c>
      <c r="D2475" s="11">
        <f>ROUND(АТС!E235*$D$791*$D$792/100,2)</f>
        <v>0</v>
      </c>
      <c r="E2475" s="11">
        <f>ROUND(АТС!E235*$E$791*$E$792/100,2)</f>
        <v>0</v>
      </c>
      <c r="F2475" s="11">
        <f>ROUND(АТС!E235*$F$791*$F$792/100,2)</f>
        <v>0</v>
      </c>
      <c r="G2475" s="11">
        <f>ROUND(АТС!E235*$G$791*$G$792/100,2)</f>
        <v>0</v>
      </c>
    </row>
    <row r="2476" spans="1:7" x14ac:dyDescent="0.25">
      <c r="A2476" s="257"/>
      <c r="B2476" s="123">
        <f t="shared" si="39"/>
        <v>42864.125</v>
      </c>
      <c r="C2476" s="124">
        <v>3</v>
      </c>
      <c r="D2476" s="11">
        <f>ROUND(АТС!E236*$D$791*$D$792/100,2)</f>
        <v>0</v>
      </c>
      <c r="E2476" s="11">
        <f>ROUND(АТС!E236*$E$791*$E$792/100,2)</f>
        <v>0</v>
      </c>
      <c r="F2476" s="11">
        <f>ROUND(АТС!E236*$F$791*$F$792/100,2)</f>
        <v>0</v>
      </c>
      <c r="G2476" s="11">
        <f>ROUND(АТС!E236*$G$791*$G$792/100,2)</f>
        <v>0</v>
      </c>
    </row>
    <row r="2477" spans="1:7" x14ac:dyDescent="0.25">
      <c r="A2477" s="257"/>
      <c r="B2477" s="121">
        <f t="shared" si="39"/>
        <v>42864.166669999999</v>
      </c>
      <c r="C2477" s="124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57"/>
      <c r="B2478" s="123">
        <f t="shared" si="39"/>
        <v>42864.208330000001</v>
      </c>
      <c r="C2478" s="124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7"/>
      <c r="B2479" s="121">
        <f t="shared" si="39"/>
        <v>42864.25</v>
      </c>
      <c r="C2479" s="124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57"/>
      <c r="B2480" s="123">
        <f t="shared" si="39"/>
        <v>42864.291669999999</v>
      </c>
      <c r="C2480" s="12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7"/>
      <c r="B2481" s="121">
        <f t="shared" si="39"/>
        <v>42864.333330000001</v>
      </c>
      <c r="C2481" s="124">
        <v>8</v>
      </c>
      <c r="D2481" s="11">
        <f>ROUND(АТС!E241*$D$791*$D$792/100,2)</f>
        <v>0.01</v>
      </c>
      <c r="E2481" s="11">
        <f>ROUND(АТС!E241*$E$791*$E$792/100,2)</f>
        <v>0.01</v>
      </c>
      <c r="F2481" s="11">
        <f>ROUND(АТС!E241*$F$791*$F$792/100,2)</f>
        <v>0.01</v>
      </c>
      <c r="G2481" s="11">
        <f>ROUND(АТС!E241*$G$791*$G$792/100,2)</f>
        <v>0.01</v>
      </c>
    </row>
    <row r="2482" spans="1:7" x14ac:dyDescent="0.25">
      <c r="A2482" s="257"/>
      <c r="B2482" s="123">
        <f t="shared" si="39"/>
        <v>42864.375</v>
      </c>
      <c r="C2482" s="124">
        <v>9</v>
      </c>
      <c r="D2482" s="11">
        <f>ROUND(АТС!E242*$D$791*$D$792/100,2)</f>
        <v>179.73</v>
      </c>
      <c r="E2482" s="11">
        <f>ROUND(АТС!E242*$E$791*$E$792/100,2)</f>
        <v>165.16</v>
      </c>
      <c r="F2482" s="11">
        <f>ROUND(АТС!E242*$F$791*$F$792/100,2)</f>
        <v>112.45</v>
      </c>
      <c r="G2482" s="11">
        <f>ROUND(АТС!E242*$G$791*$G$792/100,2)</f>
        <v>65.81</v>
      </c>
    </row>
    <row r="2483" spans="1:7" x14ac:dyDescent="0.25">
      <c r="A2483" s="257"/>
      <c r="B2483" s="121">
        <f t="shared" si="39"/>
        <v>42864.416669999999</v>
      </c>
      <c r="C2483" s="124">
        <v>10</v>
      </c>
      <c r="D2483" s="11">
        <f>ROUND(АТС!E243*$D$791*$D$792/100,2)</f>
        <v>21.27</v>
      </c>
      <c r="E2483" s="11">
        <f>ROUND(АТС!E243*$E$791*$E$792/100,2)</f>
        <v>19.54</v>
      </c>
      <c r="F2483" s="11">
        <f>ROUND(АТС!E243*$F$791*$F$792/100,2)</f>
        <v>13.31</v>
      </c>
      <c r="G2483" s="11">
        <f>ROUND(АТС!E243*$G$791*$G$792/100,2)</f>
        <v>7.79</v>
      </c>
    </row>
    <row r="2484" spans="1:7" x14ac:dyDescent="0.25">
      <c r="A2484" s="257"/>
      <c r="B2484" s="123">
        <f t="shared" si="39"/>
        <v>42864.458330000001</v>
      </c>
      <c r="C2484" s="124">
        <v>11</v>
      </c>
      <c r="D2484" s="11">
        <f>ROUND(АТС!E244*$D$791*$D$792/100,2)</f>
        <v>1.9</v>
      </c>
      <c r="E2484" s="11">
        <f>ROUND(АТС!E244*$E$791*$E$792/100,2)</f>
        <v>1.75</v>
      </c>
      <c r="F2484" s="11">
        <f>ROUND(АТС!E244*$F$791*$F$792/100,2)</f>
        <v>1.19</v>
      </c>
      <c r="G2484" s="11">
        <f>ROUND(АТС!E244*$G$791*$G$792/100,2)</f>
        <v>0.7</v>
      </c>
    </row>
    <row r="2485" spans="1:7" x14ac:dyDescent="0.25">
      <c r="A2485" s="257"/>
      <c r="B2485" s="121">
        <f t="shared" si="39"/>
        <v>42864.5</v>
      </c>
      <c r="C2485" s="124">
        <v>12</v>
      </c>
      <c r="D2485" s="11">
        <f>ROUND(АТС!E245*$D$791*$D$792/100,2)</f>
        <v>0</v>
      </c>
      <c r="E2485" s="11">
        <f>ROUND(АТС!E245*$E$791*$E$792/100,2)</f>
        <v>0</v>
      </c>
      <c r="F2485" s="11">
        <f>ROUND(АТС!E245*$F$791*$F$792/100,2)</f>
        <v>0</v>
      </c>
      <c r="G2485" s="11">
        <f>ROUND(АТС!E245*$G$791*$G$792/100,2)</f>
        <v>0</v>
      </c>
    </row>
    <row r="2486" spans="1:7" x14ac:dyDescent="0.25">
      <c r="A2486" s="257"/>
      <c r="B2486" s="123">
        <f t="shared" si="39"/>
        <v>42864.541669999999</v>
      </c>
      <c r="C2486" s="124">
        <v>13</v>
      </c>
      <c r="D2486" s="11">
        <f>ROUND(АТС!E246*$D$791*$D$792/100,2)</f>
        <v>0</v>
      </c>
      <c r="E2486" s="11">
        <f>ROUND(АТС!E246*$E$791*$E$792/100,2)</f>
        <v>0</v>
      </c>
      <c r="F2486" s="11">
        <f>ROUND(АТС!E246*$F$791*$F$792/100,2)</f>
        <v>0</v>
      </c>
      <c r="G2486" s="11">
        <f>ROUND(АТС!E246*$G$791*$G$792/100,2)</f>
        <v>0</v>
      </c>
    </row>
    <row r="2487" spans="1:7" x14ac:dyDescent="0.25">
      <c r="A2487" s="257"/>
      <c r="B2487" s="121">
        <f t="shared" si="39"/>
        <v>42864.583330000001</v>
      </c>
      <c r="C2487" s="124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57"/>
      <c r="B2488" s="123">
        <f t="shared" si="39"/>
        <v>42864.625</v>
      </c>
      <c r="C2488" s="124">
        <v>15</v>
      </c>
      <c r="D2488" s="11">
        <f>ROUND(АТС!E248*$D$791*$D$792/100,2)</f>
        <v>0</v>
      </c>
      <c r="E2488" s="11">
        <f>ROUND(АТС!E248*$E$791*$E$792/100,2)</f>
        <v>0</v>
      </c>
      <c r="F2488" s="11">
        <f>ROUND(АТС!E248*$F$791*$F$792/100,2)</f>
        <v>0</v>
      </c>
      <c r="G2488" s="11">
        <f>ROUND(АТС!E248*$G$791*$G$792/100,2)</f>
        <v>0</v>
      </c>
    </row>
    <row r="2489" spans="1:7" x14ac:dyDescent="0.25">
      <c r="A2489" s="257"/>
      <c r="B2489" s="121">
        <f t="shared" si="39"/>
        <v>42864.666669999999</v>
      </c>
      <c r="C2489" s="124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57"/>
      <c r="B2490" s="123">
        <f t="shared" si="39"/>
        <v>42864.708330000001</v>
      </c>
      <c r="C2490" s="124">
        <v>17</v>
      </c>
      <c r="D2490" s="11">
        <f>ROUND(АТС!E250*$D$791*$D$792/100,2)</f>
        <v>10.08</v>
      </c>
      <c r="E2490" s="11">
        <f>ROUND(АТС!E250*$E$791*$E$792/100,2)</f>
        <v>9.27</v>
      </c>
      <c r="F2490" s="11">
        <f>ROUND(АТС!E250*$F$791*$F$792/100,2)</f>
        <v>6.31</v>
      </c>
      <c r="G2490" s="11">
        <f>ROUND(АТС!E250*$G$791*$G$792/100,2)</f>
        <v>3.69</v>
      </c>
    </row>
    <row r="2491" spans="1:7" x14ac:dyDescent="0.25">
      <c r="A2491" s="257"/>
      <c r="B2491" s="121">
        <f t="shared" si="39"/>
        <v>42864.75</v>
      </c>
      <c r="C2491" s="124">
        <v>18</v>
      </c>
      <c r="D2491" s="11">
        <f>ROUND(АТС!E251*$D$791*$D$792/100,2)</f>
        <v>75.87</v>
      </c>
      <c r="E2491" s="11">
        <f>ROUND(АТС!E251*$E$791*$E$792/100,2)</f>
        <v>69.72</v>
      </c>
      <c r="F2491" s="11">
        <f>ROUND(АТС!E251*$F$791*$F$792/100,2)</f>
        <v>47.47</v>
      </c>
      <c r="G2491" s="11">
        <f>ROUND(АТС!E251*$G$791*$G$792/100,2)</f>
        <v>27.78</v>
      </c>
    </row>
    <row r="2492" spans="1:7" x14ac:dyDescent="0.25">
      <c r="A2492" s="257"/>
      <c r="B2492" s="123">
        <f t="shared" si="39"/>
        <v>42864.791669999999</v>
      </c>
      <c r="C2492" s="124">
        <v>19</v>
      </c>
      <c r="D2492" s="11">
        <f>ROUND(АТС!E252*$D$791*$D$792/100,2)</f>
        <v>42.46</v>
      </c>
      <c r="E2492" s="11">
        <f>ROUND(АТС!E252*$E$791*$E$792/100,2)</f>
        <v>39.020000000000003</v>
      </c>
      <c r="F2492" s="11">
        <f>ROUND(АТС!E252*$F$791*$F$792/100,2)</f>
        <v>26.56</v>
      </c>
      <c r="G2492" s="11">
        <f>ROUND(АТС!E252*$G$791*$G$792/100,2)</f>
        <v>15.55</v>
      </c>
    </row>
    <row r="2493" spans="1:7" x14ac:dyDescent="0.25">
      <c r="A2493" s="257"/>
      <c r="B2493" s="121">
        <f t="shared" si="39"/>
        <v>42864.833330000001</v>
      </c>
      <c r="C2493" s="124">
        <v>20</v>
      </c>
      <c r="D2493" s="11">
        <f>ROUND(АТС!E253*$D$791*$D$792/100,2)</f>
        <v>0.27</v>
      </c>
      <c r="E2493" s="11">
        <f>ROUND(АТС!E253*$E$791*$E$792/100,2)</f>
        <v>0.25</v>
      </c>
      <c r="F2493" s="11">
        <f>ROUND(АТС!E253*$F$791*$F$792/100,2)</f>
        <v>0.17</v>
      </c>
      <c r="G2493" s="11">
        <f>ROUND(АТС!E253*$G$791*$G$792/100,2)</f>
        <v>0.1</v>
      </c>
    </row>
    <row r="2494" spans="1:7" x14ac:dyDescent="0.25">
      <c r="A2494" s="257"/>
      <c r="B2494" s="123">
        <f t="shared" si="39"/>
        <v>42864.875</v>
      </c>
      <c r="C2494" s="124">
        <v>21</v>
      </c>
      <c r="D2494" s="11">
        <f>ROUND(АТС!E254*$D$791*$D$792/100,2)</f>
        <v>52.93</v>
      </c>
      <c r="E2494" s="11">
        <f>ROUND(АТС!E254*$E$791*$E$792/100,2)</f>
        <v>48.64</v>
      </c>
      <c r="F2494" s="11">
        <f>ROUND(АТС!E254*$F$791*$F$792/100,2)</f>
        <v>33.119999999999997</v>
      </c>
      <c r="G2494" s="11">
        <f>ROUND(АТС!E254*$G$791*$G$792/100,2)</f>
        <v>19.38</v>
      </c>
    </row>
    <row r="2495" spans="1:7" x14ac:dyDescent="0.25">
      <c r="A2495" s="257"/>
      <c r="B2495" s="121">
        <f t="shared" si="39"/>
        <v>42864.916669999999</v>
      </c>
      <c r="C2495" s="124">
        <v>22</v>
      </c>
      <c r="D2495" s="11">
        <f>ROUND(АТС!E255*$D$791*$D$792/100,2)</f>
        <v>120.67</v>
      </c>
      <c r="E2495" s="11">
        <f>ROUND(АТС!E255*$E$791*$E$792/100,2)</f>
        <v>110.89</v>
      </c>
      <c r="F2495" s="11">
        <f>ROUND(АТС!E255*$F$791*$F$792/100,2)</f>
        <v>75.5</v>
      </c>
      <c r="G2495" s="11">
        <f>ROUND(АТС!E255*$G$791*$G$792/100,2)</f>
        <v>44.19</v>
      </c>
    </row>
    <row r="2496" spans="1:7" x14ac:dyDescent="0.25">
      <c r="A2496" s="257"/>
      <c r="B2496" s="123">
        <f t="shared" si="39"/>
        <v>42864.958330000001</v>
      </c>
      <c r="C2496" s="124">
        <v>23</v>
      </c>
      <c r="D2496" s="11">
        <f>ROUND(АТС!E256*$D$791*$D$792/100,2)</f>
        <v>62.25</v>
      </c>
      <c r="E2496" s="11">
        <f>ROUND(АТС!E256*$E$791*$E$792/100,2)</f>
        <v>57.2</v>
      </c>
      <c r="F2496" s="11">
        <f>ROUND(АТС!E256*$F$791*$F$792/100,2)</f>
        <v>38.950000000000003</v>
      </c>
      <c r="G2496" s="11">
        <f>ROUND(АТС!E256*$G$791*$G$792/100,2)</f>
        <v>22.8</v>
      </c>
    </row>
    <row r="2497" spans="1:7" x14ac:dyDescent="0.25">
      <c r="A2497" s="257"/>
      <c r="B2497" s="121">
        <f t="shared" si="39"/>
        <v>42865</v>
      </c>
      <c r="C2497" s="124">
        <v>0</v>
      </c>
      <c r="D2497" s="11">
        <f>ROUND(АТС!E257*$D$791*$D$792/100,2)</f>
        <v>181.44</v>
      </c>
      <c r="E2497" s="11">
        <f>ROUND(АТС!E257*$E$791*$E$792/100,2)</f>
        <v>166.73</v>
      </c>
      <c r="F2497" s="11">
        <f>ROUND(АТС!E257*$F$791*$F$792/100,2)</f>
        <v>113.52</v>
      </c>
      <c r="G2497" s="11">
        <f>ROUND(АТС!E257*$G$791*$G$792/100,2)</f>
        <v>66.44</v>
      </c>
    </row>
    <row r="2498" spans="1:7" x14ac:dyDescent="0.25">
      <c r="A2498" s="257"/>
      <c r="B2498" s="123">
        <f t="shared" ref="B2498:B2561" si="40">B2474+1</f>
        <v>42865.041669999999</v>
      </c>
      <c r="C2498" s="124">
        <v>1</v>
      </c>
      <c r="D2498" s="11">
        <f>ROUND(АТС!E258*$D$791*$D$792/100,2)</f>
        <v>30.06</v>
      </c>
      <c r="E2498" s="11">
        <f>ROUND(АТС!E258*$E$791*$E$792/100,2)</f>
        <v>27.62</v>
      </c>
      <c r="F2498" s="11">
        <f>ROUND(АТС!E258*$F$791*$F$792/100,2)</f>
        <v>18.809999999999999</v>
      </c>
      <c r="G2498" s="11">
        <f>ROUND(АТС!E258*$G$791*$G$792/100,2)</f>
        <v>11.01</v>
      </c>
    </row>
    <row r="2499" spans="1:7" x14ac:dyDescent="0.25">
      <c r="A2499" s="257"/>
      <c r="B2499" s="121">
        <f t="shared" si="40"/>
        <v>42865.083330000001</v>
      </c>
      <c r="C2499" s="124">
        <v>2</v>
      </c>
      <c r="D2499" s="11">
        <f>ROUND(АТС!E259*$D$791*$D$792/100,2)</f>
        <v>37.65</v>
      </c>
      <c r="E2499" s="11">
        <f>ROUND(АТС!E259*$E$791*$E$792/100,2)</f>
        <v>34.6</v>
      </c>
      <c r="F2499" s="11">
        <f>ROUND(АТС!E259*$F$791*$F$792/100,2)</f>
        <v>23.56</v>
      </c>
      <c r="G2499" s="11">
        <f>ROUND(АТС!E259*$G$791*$G$792/100,2)</f>
        <v>13.79</v>
      </c>
    </row>
    <row r="2500" spans="1:7" x14ac:dyDescent="0.25">
      <c r="A2500" s="257"/>
      <c r="B2500" s="123">
        <f t="shared" si="40"/>
        <v>42865.125</v>
      </c>
      <c r="C2500" s="124">
        <v>3</v>
      </c>
      <c r="D2500" s="11">
        <f>ROUND(АТС!E260*$D$791*$D$792/100,2)</f>
        <v>21.15</v>
      </c>
      <c r="E2500" s="11">
        <f>ROUND(АТС!E260*$E$791*$E$792/100,2)</f>
        <v>19.43</v>
      </c>
      <c r="F2500" s="11">
        <f>ROUND(АТС!E260*$F$791*$F$792/100,2)</f>
        <v>13.23</v>
      </c>
      <c r="G2500" s="11">
        <f>ROUND(АТС!E260*$G$791*$G$792/100,2)</f>
        <v>7.74</v>
      </c>
    </row>
    <row r="2501" spans="1:7" x14ac:dyDescent="0.25">
      <c r="A2501" s="257"/>
      <c r="B2501" s="121">
        <f t="shared" si="40"/>
        <v>42865.166669999999</v>
      </c>
      <c r="C2501" s="124">
        <v>4</v>
      </c>
      <c r="D2501" s="11">
        <f>ROUND(АТС!E261*$D$791*$D$792/100,2)</f>
        <v>2.68</v>
      </c>
      <c r="E2501" s="11">
        <f>ROUND(АТС!E261*$E$791*$E$792/100,2)</f>
        <v>2.4700000000000002</v>
      </c>
      <c r="F2501" s="11">
        <f>ROUND(АТС!E261*$F$791*$F$792/100,2)</f>
        <v>1.68</v>
      </c>
      <c r="G2501" s="11">
        <f>ROUND(АТС!E261*$G$791*$G$792/100,2)</f>
        <v>0.98</v>
      </c>
    </row>
    <row r="2502" spans="1:7" x14ac:dyDescent="0.25">
      <c r="A2502" s="257"/>
      <c r="B2502" s="123">
        <f t="shared" si="40"/>
        <v>42865.208330000001</v>
      </c>
      <c r="C2502" s="124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57"/>
      <c r="B2503" s="121">
        <f t="shared" si="40"/>
        <v>42865.25</v>
      </c>
      <c r="C2503" s="124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57"/>
      <c r="B2504" s="123">
        <f t="shared" si="40"/>
        <v>42865.291669999999</v>
      </c>
      <c r="C2504" s="124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57"/>
      <c r="B2505" s="121">
        <f t="shared" si="40"/>
        <v>42865.333330000001</v>
      </c>
      <c r="C2505" s="124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57"/>
      <c r="B2506" s="123">
        <f t="shared" si="40"/>
        <v>42865.375</v>
      </c>
      <c r="C2506" s="124">
        <v>9</v>
      </c>
      <c r="D2506" s="11">
        <f>ROUND(АТС!E266*$D$791*$D$792/100,2)</f>
        <v>3.69</v>
      </c>
      <c r="E2506" s="11">
        <f>ROUND(АТС!E266*$E$791*$E$792/100,2)</f>
        <v>3.39</v>
      </c>
      <c r="F2506" s="11">
        <f>ROUND(АТС!E266*$F$791*$F$792/100,2)</f>
        <v>2.31</v>
      </c>
      <c r="G2506" s="11">
        <f>ROUND(АТС!E266*$G$791*$G$792/100,2)</f>
        <v>1.35</v>
      </c>
    </row>
    <row r="2507" spans="1:7" x14ac:dyDescent="0.25">
      <c r="A2507" s="257"/>
      <c r="B2507" s="121">
        <f t="shared" si="40"/>
        <v>42865.416669999999</v>
      </c>
      <c r="C2507" s="124">
        <v>10</v>
      </c>
      <c r="D2507" s="11">
        <f>ROUND(АТС!E267*$D$791*$D$792/100,2)</f>
        <v>39.54</v>
      </c>
      <c r="E2507" s="11">
        <f>ROUND(АТС!E267*$E$791*$E$792/100,2)</f>
        <v>36.340000000000003</v>
      </c>
      <c r="F2507" s="11">
        <f>ROUND(АТС!E267*$F$791*$F$792/100,2)</f>
        <v>24.74</v>
      </c>
      <c r="G2507" s="11">
        <f>ROUND(АТС!E267*$G$791*$G$792/100,2)</f>
        <v>14.48</v>
      </c>
    </row>
    <row r="2508" spans="1:7" x14ac:dyDescent="0.25">
      <c r="A2508" s="257"/>
      <c r="B2508" s="123">
        <f t="shared" si="40"/>
        <v>42865.458330000001</v>
      </c>
      <c r="C2508" s="124">
        <v>11</v>
      </c>
      <c r="D2508" s="11">
        <f>ROUND(АТС!E268*$D$791*$D$792/100,2)</f>
        <v>99.23</v>
      </c>
      <c r="E2508" s="11">
        <f>ROUND(АТС!E268*$E$791*$E$792/100,2)</f>
        <v>91.19</v>
      </c>
      <c r="F2508" s="11">
        <f>ROUND(АТС!E268*$F$791*$F$792/100,2)</f>
        <v>62.09</v>
      </c>
      <c r="G2508" s="11">
        <f>ROUND(АТС!E268*$G$791*$G$792/100,2)</f>
        <v>36.340000000000003</v>
      </c>
    </row>
    <row r="2509" spans="1:7" x14ac:dyDescent="0.25">
      <c r="A2509" s="257"/>
      <c r="B2509" s="121">
        <f t="shared" si="40"/>
        <v>42865.5</v>
      </c>
      <c r="C2509" s="124">
        <v>12</v>
      </c>
      <c r="D2509" s="11">
        <f>ROUND(АТС!E269*$D$791*$D$792/100,2)</f>
        <v>42.07</v>
      </c>
      <c r="E2509" s="11">
        <f>ROUND(АТС!E269*$E$791*$E$792/100,2)</f>
        <v>38.659999999999997</v>
      </c>
      <c r="F2509" s="11">
        <f>ROUND(АТС!E269*$F$791*$F$792/100,2)</f>
        <v>26.32</v>
      </c>
      <c r="G2509" s="11">
        <f>ROUND(АТС!E269*$G$791*$G$792/100,2)</f>
        <v>15.41</v>
      </c>
    </row>
    <row r="2510" spans="1:7" x14ac:dyDescent="0.25">
      <c r="A2510" s="257"/>
      <c r="B2510" s="123">
        <f t="shared" si="40"/>
        <v>42865.541669999999</v>
      </c>
      <c r="C2510" s="124">
        <v>13</v>
      </c>
      <c r="D2510" s="11">
        <f>ROUND(АТС!E270*$D$791*$D$792/100,2)</f>
        <v>62.76</v>
      </c>
      <c r="E2510" s="11">
        <f>ROUND(АТС!E270*$E$791*$E$792/100,2)</f>
        <v>57.67</v>
      </c>
      <c r="F2510" s="11">
        <f>ROUND(АТС!E270*$F$791*$F$792/100,2)</f>
        <v>39.270000000000003</v>
      </c>
      <c r="G2510" s="11">
        <f>ROUND(АТС!E270*$G$791*$G$792/100,2)</f>
        <v>22.98</v>
      </c>
    </row>
    <row r="2511" spans="1:7" x14ac:dyDescent="0.25">
      <c r="A2511" s="257"/>
      <c r="B2511" s="121">
        <f t="shared" si="40"/>
        <v>42865.583330000001</v>
      </c>
      <c r="C2511" s="124">
        <v>14</v>
      </c>
      <c r="D2511" s="11">
        <f>ROUND(АТС!E271*$D$791*$D$792/100,2)</f>
        <v>83.14</v>
      </c>
      <c r="E2511" s="11">
        <f>ROUND(АТС!E271*$E$791*$E$792/100,2)</f>
        <v>76.400000000000006</v>
      </c>
      <c r="F2511" s="11">
        <f>ROUND(АТС!E271*$F$791*$F$792/100,2)</f>
        <v>52.02</v>
      </c>
      <c r="G2511" s="11">
        <f>ROUND(АТС!E271*$G$791*$G$792/100,2)</f>
        <v>30.44</v>
      </c>
    </row>
    <row r="2512" spans="1:7" x14ac:dyDescent="0.25">
      <c r="A2512" s="257"/>
      <c r="B2512" s="123">
        <f t="shared" si="40"/>
        <v>42865.625</v>
      </c>
      <c r="C2512" s="124">
        <v>15</v>
      </c>
      <c r="D2512" s="11">
        <f>ROUND(АТС!E272*$D$791*$D$792/100,2)</f>
        <v>118.5</v>
      </c>
      <c r="E2512" s="11">
        <f>ROUND(АТС!E272*$E$791*$E$792/100,2)</f>
        <v>108.9</v>
      </c>
      <c r="F2512" s="11">
        <f>ROUND(АТС!E272*$F$791*$F$792/100,2)</f>
        <v>74.14</v>
      </c>
      <c r="G2512" s="11">
        <f>ROUND(АТС!E272*$G$791*$G$792/100,2)</f>
        <v>43.39</v>
      </c>
    </row>
    <row r="2513" spans="1:7" x14ac:dyDescent="0.25">
      <c r="A2513" s="257"/>
      <c r="B2513" s="121">
        <f t="shared" si="40"/>
        <v>42865.666669999999</v>
      </c>
      <c r="C2513" s="124">
        <v>16</v>
      </c>
      <c r="D2513" s="11">
        <f>ROUND(АТС!E273*$D$791*$D$792/100,2)</f>
        <v>79.84</v>
      </c>
      <c r="E2513" s="11">
        <f>ROUND(АТС!E273*$E$791*$E$792/100,2)</f>
        <v>73.37</v>
      </c>
      <c r="F2513" s="11">
        <f>ROUND(АТС!E273*$F$791*$F$792/100,2)</f>
        <v>49.95</v>
      </c>
      <c r="G2513" s="11">
        <f>ROUND(АТС!E273*$G$791*$G$792/100,2)</f>
        <v>29.24</v>
      </c>
    </row>
    <row r="2514" spans="1:7" x14ac:dyDescent="0.25">
      <c r="A2514" s="257"/>
      <c r="B2514" s="123">
        <f t="shared" si="40"/>
        <v>42865.708330000001</v>
      </c>
      <c r="C2514" s="124">
        <v>17</v>
      </c>
      <c r="D2514" s="11">
        <f>ROUND(АТС!E274*$D$791*$D$792/100,2)</f>
        <v>78.5</v>
      </c>
      <c r="E2514" s="11">
        <f>ROUND(АТС!E274*$E$791*$E$792/100,2)</f>
        <v>72.14</v>
      </c>
      <c r="F2514" s="11">
        <f>ROUND(АТС!E274*$F$791*$F$792/100,2)</f>
        <v>49.11</v>
      </c>
      <c r="G2514" s="11">
        <f>ROUND(АТС!E274*$G$791*$G$792/100,2)</f>
        <v>28.75</v>
      </c>
    </row>
    <row r="2515" spans="1:7" x14ac:dyDescent="0.25">
      <c r="A2515" s="257"/>
      <c r="B2515" s="121">
        <f t="shared" si="40"/>
        <v>42865.75</v>
      </c>
      <c r="C2515" s="124">
        <v>18</v>
      </c>
      <c r="D2515" s="11">
        <f>ROUND(АТС!E275*$D$791*$D$792/100,2)</f>
        <v>79.25</v>
      </c>
      <c r="E2515" s="11">
        <f>ROUND(АТС!E275*$E$791*$E$792/100,2)</f>
        <v>72.83</v>
      </c>
      <c r="F2515" s="11">
        <f>ROUND(АТС!E275*$F$791*$F$792/100,2)</f>
        <v>49.58</v>
      </c>
      <c r="G2515" s="11">
        <f>ROUND(АТС!E275*$G$791*$G$792/100,2)</f>
        <v>29.02</v>
      </c>
    </row>
    <row r="2516" spans="1:7" x14ac:dyDescent="0.25">
      <c r="A2516" s="257"/>
      <c r="B2516" s="123">
        <f t="shared" si="40"/>
        <v>42865.791669999999</v>
      </c>
      <c r="C2516" s="124">
        <v>19</v>
      </c>
      <c r="D2516" s="11">
        <f>ROUND(АТС!E276*$D$791*$D$792/100,2)</f>
        <v>71.59</v>
      </c>
      <c r="E2516" s="11">
        <f>ROUND(АТС!E276*$E$791*$E$792/100,2)</f>
        <v>65.790000000000006</v>
      </c>
      <c r="F2516" s="11">
        <f>ROUND(АТС!E276*$F$791*$F$792/100,2)</f>
        <v>44.79</v>
      </c>
      <c r="G2516" s="11">
        <f>ROUND(АТС!E276*$G$791*$G$792/100,2)</f>
        <v>26.22</v>
      </c>
    </row>
    <row r="2517" spans="1:7" x14ac:dyDescent="0.25">
      <c r="A2517" s="257"/>
      <c r="B2517" s="121">
        <f t="shared" si="40"/>
        <v>42865.833330000001</v>
      </c>
      <c r="C2517" s="124">
        <v>20</v>
      </c>
      <c r="D2517" s="11">
        <f>ROUND(АТС!E277*$D$791*$D$792/100,2)</f>
        <v>91.03</v>
      </c>
      <c r="E2517" s="11">
        <f>ROUND(АТС!E277*$E$791*$E$792/100,2)</f>
        <v>83.65</v>
      </c>
      <c r="F2517" s="11">
        <f>ROUND(АТС!E277*$F$791*$F$792/100,2)</f>
        <v>56.95</v>
      </c>
      <c r="G2517" s="11">
        <f>ROUND(АТС!E277*$G$791*$G$792/100,2)</f>
        <v>33.33</v>
      </c>
    </row>
    <row r="2518" spans="1:7" x14ac:dyDescent="0.25">
      <c r="A2518" s="257"/>
      <c r="B2518" s="123">
        <f t="shared" si="40"/>
        <v>42865.875</v>
      </c>
      <c r="C2518" s="124">
        <v>21</v>
      </c>
      <c r="D2518" s="11">
        <f>ROUND(АТС!E278*$D$791*$D$792/100,2)</f>
        <v>102.97</v>
      </c>
      <c r="E2518" s="11">
        <f>ROUND(АТС!E278*$E$791*$E$792/100,2)</f>
        <v>94.63</v>
      </c>
      <c r="F2518" s="11">
        <f>ROUND(АТС!E278*$F$791*$F$792/100,2)</f>
        <v>64.430000000000007</v>
      </c>
      <c r="G2518" s="11">
        <f>ROUND(АТС!E278*$G$791*$G$792/100,2)</f>
        <v>37.71</v>
      </c>
    </row>
    <row r="2519" spans="1:7" x14ac:dyDescent="0.25">
      <c r="A2519" s="257"/>
      <c r="B2519" s="121">
        <f t="shared" si="40"/>
        <v>42865.916669999999</v>
      </c>
      <c r="C2519" s="124">
        <v>22</v>
      </c>
      <c r="D2519" s="11">
        <f>ROUND(АТС!E279*$D$791*$D$792/100,2)</f>
        <v>139.71</v>
      </c>
      <c r="E2519" s="11">
        <f>ROUND(АТС!E279*$E$791*$E$792/100,2)</f>
        <v>128.38999999999999</v>
      </c>
      <c r="F2519" s="11">
        <f>ROUND(АТС!E279*$F$791*$F$792/100,2)</f>
        <v>87.41</v>
      </c>
      <c r="G2519" s="11">
        <f>ROUND(АТС!E279*$G$791*$G$792/100,2)</f>
        <v>51.16</v>
      </c>
    </row>
    <row r="2520" spans="1:7" x14ac:dyDescent="0.25">
      <c r="A2520" s="257"/>
      <c r="B2520" s="123">
        <f t="shared" si="40"/>
        <v>42865.958330000001</v>
      </c>
      <c r="C2520" s="124">
        <v>23</v>
      </c>
      <c r="D2520" s="11">
        <f>ROUND(АТС!E280*$D$791*$D$792/100,2)</f>
        <v>118.45</v>
      </c>
      <c r="E2520" s="11">
        <f>ROUND(АТС!E280*$E$791*$E$792/100,2)</f>
        <v>108.85</v>
      </c>
      <c r="F2520" s="11">
        <f>ROUND(АТС!E280*$F$791*$F$792/100,2)</f>
        <v>74.11</v>
      </c>
      <c r="G2520" s="11">
        <f>ROUND(АТС!E280*$G$791*$G$792/100,2)</f>
        <v>43.37</v>
      </c>
    </row>
    <row r="2521" spans="1:7" x14ac:dyDescent="0.25">
      <c r="A2521" s="257"/>
      <c r="B2521" s="121">
        <f t="shared" si="40"/>
        <v>42866</v>
      </c>
      <c r="C2521" s="124">
        <v>0</v>
      </c>
      <c r="D2521" s="11">
        <f>ROUND(АТС!E281*$D$791*$D$792/100,2)</f>
        <v>82.9</v>
      </c>
      <c r="E2521" s="11">
        <f>ROUND(АТС!E281*$E$791*$E$792/100,2)</f>
        <v>76.180000000000007</v>
      </c>
      <c r="F2521" s="11">
        <f>ROUND(АТС!E281*$F$791*$F$792/100,2)</f>
        <v>51.87</v>
      </c>
      <c r="G2521" s="11">
        <f>ROUND(АТС!E281*$G$791*$G$792/100,2)</f>
        <v>30.36</v>
      </c>
    </row>
    <row r="2522" spans="1:7" x14ac:dyDescent="0.25">
      <c r="A2522" s="257"/>
      <c r="B2522" s="123">
        <f t="shared" si="40"/>
        <v>42866.041669999999</v>
      </c>
      <c r="C2522" s="124">
        <v>1</v>
      </c>
      <c r="D2522" s="11">
        <f>ROUND(АТС!E282*$D$791*$D$792/100,2)</f>
        <v>143.91999999999999</v>
      </c>
      <c r="E2522" s="11">
        <f>ROUND(АТС!E282*$E$791*$E$792/100,2)</f>
        <v>132.25</v>
      </c>
      <c r="F2522" s="11">
        <f>ROUND(АТС!E282*$F$791*$F$792/100,2)</f>
        <v>90.04</v>
      </c>
      <c r="G2522" s="11">
        <f>ROUND(АТС!E282*$G$791*$G$792/100,2)</f>
        <v>52.7</v>
      </c>
    </row>
    <row r="2523" spans="1:7" x14ac:dyDescent="0.25">
      <c r="A2523" s="257"/>
      <c r="B2523" s="121">
        <f t="shared" si="40"/>
        <v>42866.083330000001</v>
      </c>
      <c r="C2523" s="124">
        <v>2</v>
      </c>
      <c r="D2523" s="11">
        <f>ROUND(АТС!E283*$D$791*$D$792/100,2)</f>
        <v>108.48</v>
      </c>
      <c r="E2523" s="11">
        <f>ROUND(АТС!E283*$E$791*$E$792/100,2)</f>
        <v>99.68</v>
      </c>
      <c r="F2523" s="11">
        <f>ROUND(АТС!E283*$F$791*$F$792/100,2)</f>
        <v>67.87</v>
      </c>
      <c r="G2523" s="11">
        <f>ROUND(АТС!E283*$G$791*$G$792/100,2)</f>
        <v>39.72</v>
      </c>
    </row>
    <row r="2524" spans="1:7" x14ac:dyDescent="0.25">
      <c r="A2524" s="257"/>
      <c r="B2524" s="123">
        <f t="shared" si="40"/>
        <v>42866.125</v>
      </c>
      <c r="C2524" s="124">
        <v>3</v>
      </c>
      <c r="D2524" s="11">
        <f>ROUND(АТС!E284*$D$791*$D$792/100,2)</f>
        <v>98.16</v>
      </c>
      <c r="E2524" s="11">
        <f>ROUND(АТС!E284*$E$791*$E$792/100,2)</f>
        <v>90.2</v>
      </c>
      <c r="F2524" s="11">
        <f>ROUND(АТС!E284*$F$791*$F$792/100,2)</f>
        <v>61.41</v>
      </c>
      <c r="G2524" s="11">
        <f>ROUND(АТС!E284*$G$791*$G$792/100,2)</f>
        <v>35.94</v>
      </c>
    </row>
    <row r="2525" spans="1:7" x14ac:dyDescent="0.25">
      <c r="A2525" s="257"/>
      <c r="B2525" s="121">
        <f t="shared" si="40"/>
        <v>42866.166669999999</v>
      </c>
      <c r="C2525" s="124">
        <v>4</v>
      </c>
      <c r="D2525" s="11">
        <f>ROUND(АТС!E285*$D$791*$D$792/100,2)</f>
        <v>53.19</v>
      </c>
      <c r="E2525" s="11">
        <f>ROUND(АТС!E285*$E$791*$E$792/100,2)</f>
        <v>48.88</v>
      </c>
      <c r="F2525" s="11">
        <f>ROUND(АТС!E285*$F$791*$F$792/100,2)</f>
        <v>33.28</v>
      </c>
      <c r="G2525" s="11">
        <f>ROUND(АТС!E285*$G$791*$G$792/100,2)</f>
        <v>19.48</v>
      </c>
    </row>
    <row r="2526" spans="1:7" x14ac:dyDescent="0.25">
      <c r="A2526" s="257"/>
      <c r="B2526" s="123">
        <f t="shared" si="40"/>
        <v>42866.208330000001</v>
      </c>
      <c r="C2526" s="124">
        <v>5</v>
      </c>
      <c r="D2526" s="11">
        <f>ROUND(АТС!E286*$D$791*$D$792/100,2)</f>
        <v>2.5499999999999998</v>
      </c>
      <c r="E2526" s="11">
        <f>ROUND(АТС!E286*$E$791*$E$792/100,2)</f>
        <v>2.34</v>
      </c>
      <c r="F2526" s="11">
        <f>ROUND(АТС!E286*$F$791*$F$792/100,2)</f>
        <v>1.59</v>
      </c>
      <c r="G2526" s="11">
        <f>ROUND(АТС!E286*$G$791*$G$792/100,2)</f>
        <v>0.93</v>
      </c>
    </row>
    <row r="2527" spans="1:7" x14ac:dyDescent="0.25">
      <c r="A2527" s="257"/>
      <c r="B2527" s="121">
        <f t="shared" si="40"/>
        <v>42866.25</v>
      </c>
      <c r="C2527" s="12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57"/>
      <c r="B2528" s="123">
        <f t="shared" si="40"/>
        <v>42866.291669999999</v>
      </c>
      <c r="C2528" s="124">
        <v>7</v>
      </c>
      <c r="D2528" s="11">
        <f>ROUND(АТС!E288*$D$791*$D$792/100,2)</f>
        <v>0</v>
      </c>
      <c r="E2528" s="11">
        <f>ROUND(АТС!E288*$E$791*$E$792/100,2)</f>
        <v>0</v>
      </c>
      <c r="F2528" s="11">
        <f>ROUND(АТС!E288*$F$791*$F$792/100,2)</f>
        <v>0</v>
      </c>
      <c r="G2528" s="11">
        <f>ROUND(АТС!E288*$G$791*$G$792/100,2)</f>
        <v>0</v>
      </c>
    </row>
    <row r="2529" spans="1:7" x14ac:dyDescent="0.25">
      <c r="A2529" s="257"/>
      <c r="B2529" s="121">
        <f t="shared" si="40"/>
        <v>42866.333330000001</v>
      </c>
      <c r="C2529" s="124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57"/>
      <c r="B2530" s="123">
        <f t="shared" si="40"/>
        <v>42866.375</v>
      </c>
      <c r="C2530" s="124">
        <v>9</v>
      </c>
      <c r="D2530" s="11">
        <f>ROUND(АТС!E290*$D$791*$D$792/100,2)</f>
        <v>0</v>
      </c>
      <c r="E2530" s="11">
        <f>ROUND(АТС!E290*$E$791*$E$792/100,2)</f>
        <v>0</v>
      </c>
      <c r="F2530" s="11">
        <f>ROUND(АТС!E290*$F$791*$F$792/100,2)</f>
        <v>0</v>
      </c>
      <c r="G2530" s="11">
        <f>ROUND(АТС!E290*$G$791*$G$792/100,2)</f>
        <v>0</v>
      </c>
    </row>
    <row r="2531" spans="1:7" x14ac:dyDescent="0.25">
      <c r="A2531" s="257"/>
      <c r="B2531" s="121">
        <f t="shared" si="40"/>
        <v>42866.416669999999</v>
      </c>
      <c r="C2531" s="124">
        <v>10</v>
      </c>
      <c r="D2531" s="11">
        <f>ROUND(АТС!E291*$D$791*$D$792/100,2)</f>
        <v>85.52</v>
      </c>
      <c r="E2531" s="11">
        <f>ROUND(АТС!E291*$E$791*$E$792/100,2)</f>
        <v>78.59</v>
      </c>
      <c r="F2531" s="11">
        <f>ROUND(АТС!E291*$F$791*$F$792/100,2)</f>
        <v>53.51</v>
      </c>
      <c r="G2531" s="11">
        <f>ROUND(АТС!E291*$G$791*$G$792/100,2)</f>
        <v>31.32</v>
      </c>
    </row>
    <row r="2532" spans="1:7" x14ac:dyDescent="0.25">
      <c r="A2532" s="257"/>
      <c r="B2532" s="123">
        <f t="shared" si="40"/>
        <v>42866.458330000001</v>
      </c>
      <c r="C2532" s="124">
        <v>11</v>
      </c>
      <c r="D2532" s="11">
        <f>ROUND(АТС!E292*$D$791*$D$792/100,2)</f>
        <v>82.25</v>
      </c>
      <c r="E2532" s="11">
        <f>ROUND(АТС!E292*$E$791*$E$792/100,2)</f>
        <v>75.59</v>
      </c>
      <c r="F2532" s="11">
        <f>ROUND(АТС!E292*$F$791*$F$792/100,2)</f>
        <v>51.46</v>
      </c>
      <c r="G2532" s="11">
        <f>ROUND(АТС!E292*$G$791*$G$792/100,2)</f>
        <v>30.12</v>
      </c>
    </row>
    <row r="2533" spans="1:7" x14ac:dyDescent="0.25">
      <c r="A2533" s="257"/>
      <c r="B2533" s="121">
        <f t="shared" si="40"/>
        <v>42866.5</v>
      </c>
      <c r="C2533" s="124">
        <v>12</v>
      </c>
      <c r="D2533" s="11">
        <f>ROUND(АТС!E293*$D$791*$D$792/100,2)</f>
        <v>120.76</v>
      </c>
      <c r="E2533" s="11">
        <f>ROUND(АТС!E293*$E$791*$E$792/100,2)</f>
        <v>110.97</v>
      </c>
      <c r="F2533" s="11">
        <f>ROUND(АТС!E293*$F$791*$F$792/100,2)</f>
        <v>75.56</v>
      </c>
      <c r="G2533" s="11">
        <f>ROUND(АТС!E293*$G$791*$G$792/100,2)</f>
        <v>44.22</v>
      </c>
    </row>
    <row r="2534" spans="1:7" x14ac:dyDescent="0.25">
      <c r="A2534" s="257"/>
      <c r="B2534" s="123">
        <f t="shared" si="40"/>
        <v>42866.541669999999</v>
      </c>
      <c r="C2534" s="124">
        <v>13</v>
      </c>
      <c r="D2534" s="11">
        <f>ROUND(АТС!E294*$D$791*$D$792/100,2)</f>
        <v>116.78</v>
      </c>
      <c r="E2534" s="11">
        <f>ROUND(АТС!E294*$E$791*$E$792/100,2)</f>
        <v>107.31</v>
      </c>
      <c r="F2534" s="11">
        <f>ROUND(АТС!E294*$F$791*$F$792/100,2)</f>
        <v>73.06</v>
      </c>
      <c r="G2534" s="11">
        <f>ROUND(АТС!E294*$G$791*$G$792/100,2)</f>
        <v>42.76</v>
      </c>
    </row>
    <row r="2535" spans="1:7" x14ac:dyDescent="0.25">
      <c r="A2535" s="257"/>
      <c r="B2535" s="121">
        <f t="shared" si="40"/>
        <v>42866.583330000001</v>
      </c>
      <c r="C2535" s="124">
        <v>14</v>
      </c>
      <c r="D2535" s="11">
        <f>ROUND(АТС!E295*$D$791*$D$792/100,2)</f>
        <v>130.94999999999999</v>
      </c>
      <c r="E2535" s="11">
        <f>ROUND(АТС!E295*$E$791*$E$792/100,2)</f>
        <v>120.33</v>
      </c>
      <c r="F2535" s="11">
        <f>ROUND(АТС!E295*$F$791*$F$792/100,2)</f>
        <v>81.93</v>
      </c>
      <c r="G2535" s="11">
        <f>ROUND(АТС!E295*$G$791*$G$792/100,2)</f>
        <v>47.95</v>
      </c>
    </row>
    <row r="2536" spans="1:7" x14ac:dyDescent="0.25">
      <c r="A2536" s="257"/>
      <c r="B2536" s="123">
        <f t="shared" si="40"/>
        <v>42866.625</v>
      </c>
      <c r="C2536" s="124">
        <v>15</v>
      </c>
      <c r="D2536" s="11">
        <f>ROUND(АТС!E296*$D$791*$D$792/100,2)</f>
        <v>129.33000000000001</v>
      </c>
      <c r="E2536" s="11">
        <f>ROUND(АТС!E296*$E$791*$E$792/100,2)</f>
        <v>118.85</v>
      </c>
      <c r="F2536" s="11">
        <f>ROUND(АТС!E296*$F$791*$F$792/100,2)</f>
        <v>80.92</v>
      </c>
      <c r="G2536" s="11">
        <f>ROUND(АТС!E296*$G$791*$G$792/100,2)</f>
        <v>47.36</v>
      </c>
    </row>
    <row r="2537" spans="1:7" x14ac:dyDescent="0.25">
      <c r="A2537" s="257"/>
      <c r="B2537" s="121">
        <f t="shared" si="40"/>
        <v>42866.666669999999</v>
      </c>
      <c r="C2537" s="124">
        <v>16</v>
      </c>
      <c r="D2537" s="11">
        <f>ROUND(АТС!E297*$D$791*$D$792/100,2)</f>
        <v>122.96</v>
      </c>
      <c r="E2537" s="11">
        <f>ROUND(АТС!E297*$E$791*$E$792/100,2)</f>
        <v>113</v>
      </c>
      <c r="F2537" s="11">
        <f>ROUND(АТС!E297*$F$791*$F$792/100,2)</f>
        <v>76.930000000000007</v>
      </c>
      <c r="G2537" s="11">
        <f>ROUND(АТС!E297*$G$791*$G$792/100,2)</f>
        <v>45.03</v>
      </c>
    </row>
    <row r="2538" spans="1:7" x14ac:dyDescent="0.25">
      <c r="A2538" s="257"/>
      <c r="B2538" s="123">
        <f t="shared" si="40"/>
        <v>42866.708330000001</v>
      </c>
      <c r="C2538" s="124">
        <v>17</v>
      </c>
      <c r="D2538" s="11">
        <f>ROUND(АТС!E298*$D$791*$D$792/100,2)</f>
        <v>143.52000000000001</v>
      </c>
      <c r="E2538" s="11">
        <f>ROUND(АТС!E298*$E$791*$E$792/100,2)</f>
        <v>131.88999999999999</v>
      </c>
      <c r="F2538" s="11">
        <f>ROUND(АТС!E298*$F$791*$F$792/100,2)</f>
        <v>89.8</v>
      </c>
      <c r="G2538" s="11">
        <f>ROUND(АТС!E298*$G$791*$G$792/100,2)</f>
        <v>52.56</v>
      </c>
    </row>
    <row r="2539" spans="1:7" x14ac:dyDescent="0.25">
      <c r="A2539" s="257"/>
      <c r="B2539" s="121">
        <f t="shared" si="40"/>
        <v>42866.75</v>
      </c>
      <c r="C2539" s="124">
        <v>18</v>
      </c>
      <c r="D2539" s="11">
        <f>ROUND(АТС!E299*$D$791*$D$792/100,2)</f>
        <v>111.97</v>
      </c>
      <c r="E2539" s="11">
        <f>ROUND(АТС!E299*$E$791*$E$792/100,2)</f>
        <v>102.89</v>
      </c>
      <c r="F2539" s="11">
        <f>ROUND(АТС!E299*$F$791*$F$792/100,2)</f>
        <v>70.06</v>
      </c>
      <c r="G2539" s="11">
        <f>ROUND(АТС!E299*$G$791*$G$792/100,2)</f>
        <v>41</v>
      </c>
    </row>
    <row r="2540" spans="1:7" x14ac:dyDescent="0.25">
      <c r="A2540" s="257"/>
      <c r="B2540" s="123">
        <f t="shared" si="40"/>
        <v>42866.791669999999</v>
      </c>
      <c r="C2540" s="124">
        <v>19</v>
      </c>
      <c r="D2540" s="11">
        <f>ROUND(АТС!E300*$D$791*$D$792/100,2)</f>
        <v>118.14</v>
      </c>
      <c r="E2540" s="11">
        <f>ROUND(АТС!E300*$E$791*$E$792/100,2)</f>
        <v>108.57</v>
      </c>
      <c r="F2540" s="11">
        <f>ROUND(АТС!E300*$F$791*$F$792/100,2)</f>
        <v>73.92</v>
      </c>
      <c r="G2540" s="11">
        <f>ROUND(АТС!E300*$G$791*$G$792/100,2)</f>
        <v>43.26</v>
      </c>
    </row>
    <row r="2541" spans="1:7" x14ac:dyDescent="0.25">
      <c r="A2541" s="257"/>
      <c r="B2541" s="121">
        <f t="shared" si="40"/>
        <v>42866.833330000001</v>
      </c>
      <c r="C2541" s="124">
        <v>20</v>
      </c>
      <c r="D2541" s="11">
        <f>ROUND(АТС!E301*$D$791*$D$792/100,2)</f>
        <v>31.85</v>
      </c>
      <c r="E2541" s="11">
        <f>ROUND(АТС!E301*$E$791*$E$792/100,2)</f>
        <v>29.27</v>
      </c>
      <c r="F2541" s="11">
        <f>ROUND(АТС!E301*$F$791*$F$792/100,2)</f>
        <v>19.93</v>
      </c>
      <c r="G2541" s="11">
        <f>ROUND(АТС!E301*$G$791*$G$792/100,2)</f>
        <v>11.66</v>
      </c>
    </row>
    <row r="2542" spans="1:7" x14ac:dyDescent="0.25">
      <c r="A2542" s="257"/>
      <c r="B2542" s="123">
        <f t="shared" si="40"/>
        <v>42866.875</v>
      </c>
      <c r="C2542" s="124">
        <v>21</v>
      </c>
      <c r="D2542" s="11">
        <f>ROUND(АТС!E302*$D$791*$D$792/100,2)</f>
        <v>188.92</v>
      </c>
      <c r="E2542" s="11">
        <f>ROUND(АТС!E302*$E$791*$E$792/100,2)</f>
        <v>173.61</v>
      </c>
      <c r="F2542" s="11">
        <f>ROUND(АТС!E302*$F$791*$F$792/100,2)</f>
        <v>118.2</v>
      </c>
      <c r="G2542" s="11">
        <f>ROUND(АТС!E302*$G$791*$G$792/100,2)</f>
        <v>69.180000000000007</v>
      </c>
    </row>
    <row r="2543" spans="1:7" x14ac:dyDescent="0.25">
      <c r="A2543" s="257"/>
      <c r="B2543" s="121">
        <f t="shared" si="40"/>
        <v>42866.916669999999</v>
      </c>
      <c r="C2543" s="124">
        <v>22</v>
      </c>
      <c r="D2543" s="11">
        <f>ROUND(АТС!E303*$D$791*$D$792/100,2)</f>
        <v>153.53</v>
      </c>
      <c r="E2543" s="11">
        <f>ROUND(АТС!E303*$E$791*$E$792/100,2)</f>
        <v>141.09</v>
      </c>
      <c r="F2543" s="11">
        <f>ROUND(АТС!E303*$F$791*$F$792/100,2)</f>
        <v>96.06</v>
      </c>
      <c r="G2543" s="11">
        <f>ROUND(АТС!E303*$G$791*$G$792/100,2)</f>
        <v>56.22</v>
      </c>
    </row>
    <row r="2544" spans="1:7" x14ac:dyDescent="0.25">
      <c r="A2544" s="257"/>
      <c r="B2544" s="123">
        <f t="shared" si="40"/>
        <v>42866.958330000001</v>
      </c>
      <c r="C2544" s="124">
        <v>23</v>
      </c>
      <c r="D2544" s="11">
        <f>ROUND(АТС!E304*$D$791*$D$792/100,2)</f>
        <v>106.67</v>
      </c>
      <c r="E2544" s="11">
        <f>ROUND(АТС!E304*$E$791*$E$792/100,2)</f>
        <v>98.02</v>
      </c>
      <c r="F2544" s="11">
        <f>ROUND(АТС!E304*$F$791*$F$792/100,2)</f>
        <v>66.739999999999995</v>
      </c>
      <c r="G2544" s="11">
        <f>ROUND(АТС!E304*$G$791*$G$792/100,2)</f>
        <v>39.06</v>
      </c>
    </row>
    <row r="2545" spans="1:7" x14ac:dyDescent="0.25">
      <c r="A2545" s="257"/>
      <c r="B2545" s="121">
        <f t="shared" si="40"/>
        <v>42867</v>
      </c>
      <c r="C2545" s="124">
        <v>0</v>
      </c>
      <c r="D2545" s="11">
        <f>ROUND(АТС!E305*$D$791*$D$792/100,2)</f>
        <v>233.31</v>
      </c>
      <c r="E2545" s="11">
        <f>ROUND(АТС!E305*$E$791*$E$792/100,2)</f>
        <v>214.4</v>
      </c>
      <c r="F2545" s="11">
        <f>ROUND(АТС!E305*$F$791*$F$792/100,2)</f>
        <v>145.97999999999999</v>
      </c>
      <c r="G2545" s="11">
        <f>ROUND(АТС!E305*$G$791*$G$792/100,2)</f>
        <v>85.44</v>
      </c>
    </row>
    <row r="2546" spans="1:7" x14ac:dyDescent="0.25">
      <c r="A2546" s="257"/>
      <c r="B2546" s="123">
        <f t="shared" si="40"/>
        <v>42867.041669999999</v>
      </c>
      <c r="C2546" s="124">
        <v>1</v>
      </c>
      <c r="D2546" s="11">
        <f>ROUND(АТС!E306*$D$791*$D$792/100,2)</f>
        <v>99.82</v>
      </c>
      <c r="E2546" s="11">
        <f>ROUND(АТС!E306*$E$791*$E$792/100,2)</f>
        <v>91.73</v>
      </c>
      <c r="F2546" s="11">
        <f>ROUND(АТС!E306*$F$791*$F$792/100,2)</f>
        <v>62.46</v>
      </c>
      <c r="G2546" s="11">
        <f>ROUND(АТС!E306*$G$791*$G$792/100,2)</f>
        <v>36.549999999999997</v>
      </c>
    </row>
    <row r="2547" spans="1:7" x14ac:dyDescent="0.25">
      <c r="A2547" s="257"/>
      <c r="B2547" s="121">
        <f t="shared" si="40"/>
        <v>42867.083330000001</v>
      </c>
      <c r="C2547" s="124">
        <v>2</v>
      </c>
      <c r="D2547" s="11">
        <f>ROUND(АТС!E307*$D$791*$D$792/100,2)</f>
        <v>82.42</v>
      </c>
      <c r="E2547" s="11">
        <f>ROUND(АТС!E307*$E$791*$E$792/100,2)</f>
        <v>75.739999999999995</v>
      </c>
      <c r="F2547" s="11">
        <f>ROUND(АТС!E307*$F$791*$F$792/100,2)</f>
        <v>51.57</v>
      </c>
      <c r="G2547" s="11">
        <f>ROUND(АТС!E307*$G$791*$G$792/100,2)</f>
        <v>30.18</v>
      </c>
    </row>
    <row r="2548" spans="1:7" x14ac:dyDescent="0.25">
      <c r="A2548" s="257"/>
      <c r="B2548" s="123">
        <f t="shared" si="40"/>
        <v>42867.125</v>
      </c>
      <c r="C2548" s="124">
        <v>3</v>
      </c>
      <c r="D2548" s="11">
        <f>ROUND(АТС!E308*$D$791*$D$792/100,2)</f>
        <v>42.21</v>
      </c>
      <c r="E2548" s="11">
        <f>ROUND(АТС!E308*$E$791*$E$792/100,2)</f>
        <v>38.78</v>
      </c>
      <c r="F2548" s="11">
        <f>ROUND(АТС!E308*$F$791*$F$792/100,2)</f>
        <v>26.41</v>
      </c>
      <c r="G2548" s="11">
        <f>ROUND(АТС!E308*$G$791*$G$792/100,2)</f>
        <v>15.46</v>
      </c>
    </row>
    <row r="2549" spans="1:7" x14ac:dyDescent="0.25">
      <c r="A2549" s="257"/>
      <c r="B2549" s="121">
        <f t="shared" si="40"/>
        <v>42867.166669999999</v>
      </c>
      <c r="C2549" s="124">
        <v>4</v>
      </c>
      <c r="D2549" s="11">
        <f>ROUND(АТС!E309*$D$791*$D$792/100,2)</f>
        <v>15.58</v>
      </c>
      <c r="E2549" s="11">
        <f>ROUND(АТС!E309*$E$791*$E$792/100,2)</f>
        <v>14.31</v>
      </c>
      <c r="F2549" s="11">
        <f>ROUND(АТС!E309*$F$791*$F$792/100,2)</f>
        <v>9.75</v>
      </c>
      <c r="G2549" s="11">
        <f>ROUND(АТС!E309*$G$791*$G$792/100,2)</f>
        <v>5.7</v>
      </c>
    </row>
    <row r="2550" spans="1:7" x14ac:dyDescent="0.25">
      <c r="A2550" s="257"/>
      <c r="B2550" s="123">
        <f t="shared" si="40"/>
        <v>42867.208330000001</v>
      </c>
      <c r="C2550" s="124">
        <v>5</v>
      </c>
      <c r="D2550" s="11">
        <f>ROUND(АТС!E310*$D$791*$D$792/100,2)</f>
        <v>43.23</v>
      </c>
      <c r="E2550" s="11">
        <f>ROUND(АТС!E310*$E$791*$E$792/100,2)</f>
        <v>39.72</v>
      </c>
      <c r="F2550" s="11">
        <f>ROUND(АТС!E310*$F$791*$F$792/100,2)</f>
        <v>27.04</v>
      </c>
      <c r="G2550" s="11">
        <f>ROUND(АТС!E310*$G$791*$G$792/100,2)</f>
        <v>15.83</v>
      </c>
    </row>
    <row r="2551" spans="1:7" x14ac:dyDescent="0.25">
      <c r="A2551" s="257"/>
      <c r="B2551" s="121">
        <f t="shared" si="40"/>
        <v>42867.25</v>
      </c>
      <c r="C2551" s="124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57"/>
      <c r="B2552" s="123">
        <f t="shared" si="40"/>
        <v>42867.291669999999</v>
      </c>
      <c r="C2552" s="124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57"/>
      <c r="B2553" s="121">
        <f t="shared" si="40"/>
        <v>42867.333330000001</v>
      </c>
      <c r="C2553" s="124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57"/>
      <c r="B2554" s="123">
        <f t="shared" si="40"/>
        <v>42867.375</v>
      </c>
      <c r="C2554" s="124">
        <v>9</v>
      </c>
      <c r="D2554" s="11">
        <f>ROUND(АТС!E314*$D$791*$D$792/100,2)</f>
        <v>32.57</v>
      </c>
      <c r="E2554" s="11">
        <f>ROUND(АТС!E314*$E$791*$E$792/100,2)</f>
        <v>29.93</v>
      </c>
      <c r="F2554" s="11">
        <f>ROUND(АТС!E314*$F$791*$F$792/100,2)</f>
        <v>20.38</v>
      </c>
      <c r="G2554" s="11">
        <f>ROUND(АТС!E314*$G$791*$G$792/100,2)</f>
        <v>11.93</v>
      </c>
    </row>
    <row r="2555" spans="1:7" x14ac:dyDescent="0.25">
      <c r="A2555" s="257"/>
      <c r="B2555" s="121">
        <f t="shared" si="40"/>
        <v>42867.416669999999</v>
      </c>
      <c r="C2555" s="124">
        <v>10</v>
      </c>
      <c r="D2555" s="11">
        <f>ROUND(АТС!E315*$D$791*$D$792/100,2)</f>
        <v>48.02</v>
      </c>
      <c r="E2555" s="11">
        <f>ROUND(АТС!E315*$E$791*$E$792/100,2)</f>
        <v>44.13</v>
      </c>
      <c r="F2555" s="11">
        <f>ROUND(АТС!E315*$F$791*$F$792/100,2)</f>
        <v>30.04</v>
      </c>
      <c r="G2555" s="11">
        <f>ROUND(АТС!E315*$G$791*$G$792/100,2)</f>
        <v>17.579999999999998</v>
      </c>
    </row>
    <row r="2556" spans="1:7" x14ac:dyDescent="0.25">
      <c r="A2556" s="257"/>
      <c r="B2556" s="123">
        <f t="shared" si="40"/>
        <v>42867.458330000001</v>
      </c>
      <c r="C2556" s="124">
        <v>11</v>
      </c>
      <c r="D2556" s="11">
        <f>ROUND(АТС!E316*$D$791*$D$792/100,2)</f>
        <v>67.92</v>
      </c>
      <c r="E2556" s="11">
        <f>ROUND(АТС!E316*$E$791*$E$792/100,2)</f>
        <v>62.41</v>
      </c>
      <c r="F2556" s="11">
        <f>ROUND(АТС!E316*$F$791*$F$792/100,2)</f>
        <v>42.49</v>
      </c>
      <c r="G2556" s="11">
        <f>ROUND(АТС!E316*$G$791*$G$792/100,2)</f>
        <v>24.87</v>
      </c>
    </row>
    <row r="2557" spans="1:7" x14ac:dyDescent="0.25">
      <c r="A2557" s="257"/>
      <c r="B2557" s="121">
        <f t="shared" si="40"/>
        <v>42867.5</v>
      </c>
      <c r="C2557" s="124">
        <v>12</v>
      </c>
      <c r="D2557" s="11">
        <f>ROUND(АТС!E317*$D$791*$D$792/100,2)</f>
        <v>52.16</v>
      </c>
      <c r="E2557" s="11">
        <f>ROUND(АТС!E317*$E$791*$E$792/100,2)</f>
        <v>47.93</v>
      </c>
      <c r="F2557" s="11">
        <f>ROUND(АТС!E317*$F$791*$F$792/100,2)</f>
        <v>32.630000000000003</v>
      </c>
      <c r="G2557" s="11">
        <f>ROUND(АТС!E317*$G$791*$G$792/100,2)</f>
        <v>19.100000000000001</v>
      </c>
    </row>
    <row r="2558" spans="1:7" x14ac:dyDescent="0.25">
      <c r="A2558" s="257"/>
      <c r="B2558" s="123">
        <f t="shared" si="40"/>
        <v>42867.541669999999</v>
      </c>
      <c r="C2558" s="124">
        <v>13</v>
      </c>
      <c r="D2558" s="11">
        <f>ROUND(АТС!E318*$D$791*$D$792/100,2)</f>
        <v>41.54</v>
      </c>
      <c r="E2558" s="11">
        <f>ROUND(АТС!E318*$E$791*$E$792/100,2)</f>
        <v>38.17</v>
      </c>
      <c r="F2558" s="11">
        <f>ROUND(АТС!E318*$F$791*$F$792/100,2)</f>
        <v>25.99</v>
      </c>
      <c r="G2558" s="11">
        <f>ROUND(АТС!E318*$G$791*$G$792/100,2)</f>
        <v>15.21</v>
      </c>
    </row>
    <row r="2559" spans="1:7" x14ac:dyDescent="0.25">
      <c r="A2559" s="257"/>
      <c r="B2559" s="121">
        <f t="shared" si="40"/>
        <v>42867.583330000001</v>
      </c>
      <c r="C2559" s="124">
        <v>14</v>
      </c>
      <c r="D2559" s="11">
        <f>ROUND(АТС!E319*$D$791*$D$792/100,2)</f>
        <v>55.16</v>
      </c>
      <c r="E2559" s="11">
        <f>ROUND(АТС!E319*$E$791*$E$792/100,2)</f>
        <v>50.69</v>
      </c>
      <c r="F2559" s="11">
        <f>ROUND(АТС!E319*$F$791*$F$792/100,2)</f>
        <v>34.51</v>
      </c>
      <c r="G2559" s="11">
        <f>ROUND(АТС!E319*$G$791*$G$792/100,2)</f>
        <v>20.2</v>
      </c>
    </row>
    <row r="2560" spans="1:7" x14ac:dyDescent="0.25">
      <c r="A2560" s="257"/>
      <c r="B2560" s="123">
        <f t="shared" si="40"/>
        <v>42867.625</v>
      </c>
      <c r="C2560" s="124">
        <v>15</v>
      </c>
      <c r="D2560" s="11">
        <f>ROUND(АТС!E320*$D$791*$D$792/100,2)</f>
        <v>51.52</v>
      </c>
      <c r="E2560" s="11">
        <f>ROUND(АТС!E320*$E$791*$E$792/100,2)</f>
        <v>47.34</v>
      </c>
      <c r="F2560" s="11">
        <f>ROUND(АТС!E320*$F$791*$F$792/100,2)</f>
        <v>32.229999999999997</v>
      </c>
      <c r="G2560" s="11">
        <f>ROUND(АТС!E320*$G$791*$G$792/100,2)</f>
        <v>18.86</v>
      </c>
    </row>
    <row r="2561" spans="1:7" x14ac:dyDescent="0.25">
      <c r="A2561" s="257"/>
      <c r="B2561" s="121">
        <f t="shared" si="40"/>
        <v>42867.666669999999</v>
      </c>
      <c r="C2561" s="124">
        <v>16</v>
      </c>
      <c r="D2561" s="11">
        <f>ROUND(АТС!E321*$D$791*$D$792/100,2)</f>
        <v>61.75</v>
      </c>
      <c r="E2561" s="11">
        <f>ROUND(АТС!E321*$E$791*$E$792/100,2)</f>
        <v>56.74</v>
      </c>
      <c r="F2561" s="11">
        <f>ROUND(АТС!E321*$F$791*$F$792/100,2)</f>
        <v>38.630000000000003</v>
      </c>
      <c r="G2561" s="11">
        <f>ROUND(АТС!E321*$G$791*$G$792/100,2)</f>
        <v>22.61</v>
      </c>
    </row>
    <row r="2562" spans="1:7" x14ac:dyDescent="0.25">
      <c r="A2562" s="257"/>
      <c r="B2562" s="123">
        <f t="shared" ref="B2562:B2625" si="41">B2538+1</f>
        <v>42867.708330000001</v>
      </c>
      <c r="C2562" s="124">
        <v>17</v>
      </c>
      <c r="D2562" s="11">
        <f>ROUND(АТС!E322*$D$791*$D$792/100,2)</f>
        <v>67.48</v>
      </c>
      <c r="E2562" s="11">
        <f>ROUND(АТС!E322*$E$791*$E$792/100,2)</f>
        <v>62.01</v>
      </c>
      <c r="F2562" s="11">
        <f>ROUND(АТС!E322*$F$791*$F$792/100,2)</f>
        <v>42.22</v>
      </c>
      <c r="G2562" s="11">
        <f>ROUND(АТС!E322*$G$791*$G$792/100,2)</f>
        <v>24.71</v>
      </c>
    </row>
    <row r="2563" spans="1:7" x14ac:dyDescent="0.25">
      <c r="A2563" s="257"/>
      <c r="B2563" s="121">
        <f t="shared" si="41"/>
        <v>42867.75</v>
      </c>
      <c r="C2563" s="124">
        <v>18</v>
      </c>
      <c r="D2563" s="11">
        <f>ROUND(АТС!E323*$D$791*$D$792/100,2)</f>
        <v>30.33</v>
      </c>
      <c r="E2563" s="11">
        <f>ROUND(АТС!E323*$E$791*$E$792/100,2)</f>
        <v>27.87</v>
      </c>
      <c r="F2563" s="11">
        <f>ROUND(АТС!E323*$F$791*$F$792/100,2)</f>
        <v>18.98</v>
      </c>
      <c r="G2563" s="11">
        <f>ROUND(АТС!E323*$G$791*$G$792/100,2)</f>
        <v>11.11</v>
      </c>
    </row>
    <row r="2564" spans="1:7" x14ac:dyDescent="0.25">
      <c r="A2564" s="257"/>
      <c r="B2564" s="123">
        <f t="shared" si="41"/>
        <v>42867.791669999999</v>
      </c>
      <c r="C2564" s="124">
        <v>19</v>
      </c>
      <c r="D2564" s="11">
        <f>ROUND(АТС!E324*$D$791*$D$792/100,2)</f>
        <v>24.44</v>
      </c>
      <c r="E2564" s="11">
        <f>ROUND(АТС!E324*$E$791*$E$792/100,2)</f>
        <v>22.46</v>
      </c>
      <c r="F2564" s="11">
        <f>ROUND(АТС!E324*$F$791*$F$792/100,2)</f>
        <v>15.29</v>
      </c>
      <c r="G2564" s="11">
        <f>ROUND(АТС!E324*$G$791*$G$792/100,2)</f>
        <v>8.9499999999999993</v>
      </c>
    </row>
    <row r="2565" spans="1:7" x14ac:dyDescent="0.25">
      <c r="A2565" s="257"/>
      <c r="B2565" s="121">
        <f t="shared" si="41"/>
        <v>42867.833330000001</v>
      </c>
      <c r="C2565" s="124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57"/>
      <c r="B2566" s="123">
        <f t="shared" si="41"/>
        <v>42867.875</v>
      </c>
      <c r="C2566" s="124">
        <v>21</v>
      </c>
      <c r="D2566" s="11">
        <f>ROUND(АТС!E326*$D$791*$D$792/100,2)</f>
        <v>88.36</v>
      </c>
      <c r="E2566" s="11">
        <f>ROUND(АТС!E326*$E$791*$E$792/100,2)</f>
        <v>81.2</v>
      </c>
      <c r="F2566" s="11">
        <f>ROUND(АТС!E326*$F$791*$F$792/100,2)</f>
        <v>55.28</v>
      </c>
      <c r="G2566" s="11">
        <f>ROUND(АТС!E326*$G$791*$G$792/100,2)</f>
        <v>32.36</v>
      </c>
    </row>
    <row r="2567" spans="1:7" x14ac:dyDescent="0.25">
      <c r="A2567" s="257"/>
      <c r="B2567" s="121">
        <f t="shared" si="41"/>
        <v>42867.916669999999</v>
      </c>
      <c r="C2567" s="124">
        <v>22</v>
      </c>
      <c r="D2567" s="11">
        <f>ROUND(АТС!E327*$D$791*$D$792/100,2)</f>
        <v>152.76</v>
      </c>
      <c r="E2567" s="11">
        <f>ROUND(АТС!E327*$E$791*$E$792/100,2)</f>
        <v>140.38</v>
      </c>
      <c r="F2567" s="11">
        <f>ROUND(АТС!E327*$F$791*$F$792/100,2)</f>
        <v>95.58</v>
      </c>
      <c r="G2567" s="11">
        <f>ROUND(АТС!E327*$G$791*$G$792/100,2)</f>
        <v>55.94</v>
      </c>
    </row>
    <row r="2568" spans="1:7" x14ac:dyDescent="0.25">
      <c r="A2568" s="257"/>
      <c r="B2568" s="123">
        <f t="shared" si="41"/>
        <v>42867.958330000001</v>
      </c>
      <c r="C2568" s="124">
        <v>23</v>
      </c>
      <c r="D2568" s="11">
        <f>ROUND(АТС!E328*$D$791*$D$792/100,2)</f>
        <v>174.74</v>
      </c>
      <c r="E2568" s="11">
        <f>ROUND(АТС!E328*$E$791*$E$792/100,2)</f>
        <v>160.58000000000001</v>
      </c>
      <c r="F2568" s="11">
        <f>ROUND(АТС!E328*$F$791*$F$792/100,2)</f>
        <v>109.33</v>
      </c>
      <c r="G2568" s="11">
        <f>ROUND(АТС!E328*$G$791*$G$792/100,2)</f>
        <v>63.99</v>
      </c>
    </row>
    <row r="2569" spans="1:7" x14ac:dyDescent="0.25">
      <c r="A2569" s="257"/>
      <c r="B2569" s="121">
        <f t="shared" si="41"/>
        <v>42868</v>
      </c>
      <c r="C2569" s="124">
        <v>0</v>
      </c>
      <c r="D2569" s="11">
        <f>ROUND(АТС!E329*$D$791*$D$792/100,2)</f>
        <v>54.85</v>
      </c>
      <c r="E2569" s="11">
        <f>ROUND(АТС!E329*$E$791*$E$792/100,2)</f>
        <v>50.4</v>
      </c>
      <c r="F2569" s="11">
        <f>ROUND(АТС!E329*$F$791*$F$792/100,2)</f>
        <v>34.32</v>
      </c>
      <c r="G2569" s="11">
        <f>ROUND(АТС!E329*$G$791*$G$792/100,2)</f>
        <v>20.09</v>
      </c>
    </row>
    <row r="2570" spans="1:7" x14ac:dyDescent="0.25">
      <c r="A2570" s="257"/>
      <c r="B2570" s="123">
        <f t="shared" si="41"/>
        <v>42868.041669999999</v>
      </c>
      <c r="C2570" s="124">
        <v>1</v>
      </c>
      <c r="D2570" s="11">
        <f>ROUND(АТС!E330*$D$791*$D$792/100,2)</f>
        <v>58.54</v>
      </c>
      <c r="E2570" s="11">
        <f>ROUND(АТС!E330*$E$791*$E$792/100,2)</f>
        <v>53.79</v>
      </c>
      <c r="F2570" s="11">
        <f>ROUND(АТС!E330*$F$791*$F$792/100,2)</f>
        <v>36.619999999999997</v>
      </c>
      <c r="G2570" s="11">
        <f>ROUND(АТС!E330*$G$791*$G$792/100,2)</f>
        <v>21.44</v>
      </c>
    </row>
    <row r="2571" spans="1:7" x14ac:dyDescent="0.25">
      <c r="A2571" s="257"/>
      <c r="B2571" s="121">
        <f t="shared" si="41"/>
        <v>42868.083330000001</v>
      </c>
      <c r="C2571" s="124">
        <v>2</v>
      </c>
      <c r="D2571" s="11">
        <f>ROUND(АТС!E331*$D$791*$D$792/100,2)</f>
        <v>154.88</v>
      </c>
      <c r="E2571" s="11">
        <f>ROUND(АТС!E331*$E$791*$E$792/100,2)</f>
        <v>142.32</v>
      </c>
      <c r="F2571" s="11">
        <f>ROUND(АТС!E331*$F$791*$F$792/100,2)</f>
        <v>96.9</v>
      </c>
      <c r="G2571" s="11">
        <f>ROUND(АТС!E331*$G$791*$G$792/100,2)</f>
        <v>56.71</v>
      </c>
    </row>
    <row r="2572" spans="1:7" x14ac:dyDescent="0.25">
      <c r="A2572" s="257"/>
      <c r="B2572" s="123">
        <f t="shared" si="41"/>
        <v>42868.125</v>
      </c>
      <c r="C2572" s="124">
        <v>3</v>
      </c>
      <c r="D2572" s="11">
        <f>ROUND(АТС!E332*$D$791*$D$792/100,2)</f>
        <v>5.92</v>
      </c>
      <c r="E2572" s="11">
        <f>ROUND(АТС!E332*$E$791*$E$792/100,2)</f>
        <v>5.44</v>
      </c>
      <c r="F2572" s="11">
        <f>ROUND(АТС!E332*$F$791*$F$792/100,2)</f>
        <v>3.71</v>
      </c>
      <c r="G2572" s="11">
        <f>ROUND(АТС!E332*$G$791*$G$792/100,2)</f>
        <v>2.17</v>
      </c>
    </row>
    <row r="2573" spans="1:7" x14ac:dyDescent="0.25">
      <c r="A2573" s="257"/>
      <c r="B2573" s="121">
        <f t="shared" si="41"/>
        <v>42868.166669999999</v>
      </c>
      <c r="C2573" s="124">
        <v>4</v>
      </c>
      <c r="D2573" s="11">
        <f>ROUND(АТС!E333*$D$791*$D$792/100,2)</f>
        <v>1.19</v>
      </c>
      <c r="E2573" s="11">
        <f>ROUND(АТС!E333*$E$791*$E$792/100,2)</f>
        <v>1.1000000000000001</v>
      </c>
      <c r="F2573" s="11">
        <f>ROUND(АТС!E333*$F$791*$F$792/100,2)</f>
        <v>0.75</v>
      </c>
      <c r="G2573" s="11">
        <f>ROUND(АТС!E333*$G$791*$G$792/100,2)</f>
        <v>0.44</v>
      </c>
    </row>
    <row r="2574" spans="1:7" x14ac:dyDescent="0.25">
      <c r="A2574" s="257"/>
      <c r="B2574" s="123">
        <f t="shared" si="41"/>
        <v>42868.208330000001</v>
      </c>
      <c r="C2574" s="124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57"/>
      <c r="B2575" s="121">
        <f t="shared" si="41"/>
        <v>42868.25</v>
      </c>
      <c r="C2575" s="12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7"/>
      <c r="B2576" s="123">
        <f t="shared" si="41"/>
        <v>42868.291669999999</v>
      </c>
      <c r="C2576" s="12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57"/>
      <c r="B2577" s="121">
        <f t="shared" si="41"/>
        <v>42868.333330000001</v>
      </c>
      <c r="C2577" s="124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57"/>
      <c r="B2578" s="123">
        <f t="shared" si="41"/>
        <v>42868.375</v>
      </c>
      <c r="C2578" s="124">
        <v>9</v>
      </c>
      <c r="D2578" s="11">
        <f>ROUND(АТС!E338*$D$791*$D$792/100,2)</f>
        <v>0.06</v>
      </c>
      <c r="E2578" s="11">
        <f>ROUND(АТС!E338*$E$791*$E$792/100,2)</f>
        <v>0.05</v>
      </c>
      <c r="F2578" s="11">
        <f>ROUND(АТС!E338*$F$791*$F$792/100,2)</f>
        <v>0.03</v>
      </c>
      <c r="G2578" s="11">
        <f>ROUND(АТС!E338*$G$791*$G$792/100,2)</f>
        <v>0.02</v>
      </c>
    </row>
    <row r="2579" spans="1:7" x14ac:dyDescent="0.25">
      <c r="A2579" s="257"/>
      <c r="B2579" s="121">
        <f t="shared" si="41"/>
        <v>42868.416669999999</v>
      </c>
      <c r="C2579" s="124">
        <v>10</v>
      </c>
      <c r="D2579" s="11">
        <f>ROUND(АТС!E339*$D$791*$D$792/100,2)</f>
        <v>0.56000000000000005</v>
      </c>
      <c r="E2579" s="11">
        <f>ROUND(АТС!E339*$E$791*$E$792/100,2)</f>
        <v>0.51</v>
      </c>
      <c r="F2579" s="11">
        <f>ROUND(АТС!E339*$F$791*$F$792/100,2)</f>
        <v>0.35</v>
      </c>
      <c r="G2579" s="11">
        <f>ROUND(АТС!E339*$G$791*$G$792/100,2)</f>
        <v>0.2</v>
      </c>
    </row>
    <row r="2580" spans="1:7" x14ac:dyDescent="0.25">
      <c r="A2580" s="257"/>
      <c r="B2580" s="123">
        <f t="shared" si="41"/>
        <v>42868.458330000001</v>
      </c>
      <c r="C2580" s="124">
        <v>11</v>
      </c>
      <c r="D2580" s="11">
        <f>ROUND(АТС!E340*$D$791*$D$792/100,2)</f>
        <v>16.72</v>
      </c>
      <c r="E2580" s="11">
        <f>ROUND(АТС!E340*$E$791*$E$792/100,2)</f>
        <v>15.36</v>
      </c>
      <c r="F2580" s="11">
        <f>ROUND(АТС!E340*$F$791*$F$792/100,2)</f>
        <v>10.46</v>
      </c>
      <c r="G2580" s="11">
        <f>ROUND(АТС!E340*$G$791*$G$792/100,2)</f>
        <v>6.12</v>
      </c>
    </row>
    <row r="2581" spans="1:7" x14ac:dyDescent="0.25">
      <c r="A2581" s="257"/>
      <c r="B2581" s="121">
        <f t="shared" si="41"/>
        <v>42868.5</v>
      </c>
      <c r="C2581" s="124">
        <v>12</v>
      </c>
      <c r="D2581" s="11">
        <f>ROUND(АТС!E341*$D$791*$D$792/100,2)</f>
        <v>165.3</v>
      </c>
      <c r="E2581" s="11">
        <f>ROUND(АТС!E341*$E$791*$E$792/100,2)</f>
        <v>151.9</v>
      </c>
      <c r="F2581" s="11">
        <f>ROUND(АТС!E341*$F$791*$F$792/100,2)</f>
        <v>103.42</v>
      </c>
      <c r="G2581" s="11">
        <f>ROUND(АТС!E341*$G$791*$G$792/100,2)</f>
        <v>60.53</v>
      </c>
    </row>
    <row r="2582" spans="1:7" x14ac:dyDescent="0.25">
      <c r="A2582" s="257"/>
      <c r="B2582" s="123">
        <f t="shared" si="41"/>
        <v>42868.541669999999</v>
      </c>
      <c r="C2582" s="124">
        <v>13</v>
      </c>
      <c r="D2582" s="11">
        <f>ROUND(АТС!E342*$D$791*$D$792/100,2)</f>
        <v>166.92</v>
      </c>
      <c r="E2582" s="11">
        <f>ROUND(АТС!E342*$E$791*$E$792/100,2)</f>
        <v>153.38999999999999</v>
      </c>
      <c r="F2582" s="11">
        <f>ROUND(АТС!E342*$F$791*$F$792/100,2)</f>
        <v>104.44</v>
      </c>
      <c r="G2582" s="11">
        <f>ROUND(АТС!E342*$G$791*$G$792/100,2)</f>
        <v>61.13</v>
      </c>
    </row>
    <row r="2583" spans="1:7" x14ac:dyDescent="0.25">
      <c r="A2583" s="257"/>
      <c r="B2583" s="121">
        <f t="shared" si="41"/>
        <v>42868.583330000001</v>
      </c>
      <c r="C2583" s="124">
        <v>14</v>
      </c>
      <c r="D2583" s="11">
        <f>ROUND(АТС!E343*$D$791*$D$792/100,2)</f>
        <v>185.64</v>
      </c>
      <c r="E2583" s="11">
        <f>ROUND(АТС!E343*$E$791*$E$792/100,2)</f>
        <v>170.59</v>
      </c>
      <c r="F2583" s="11">
        <f>ROUND(АТС!E343*$F$791*$F$792/100,2)</f>
        <v>116.15</v>
      </c>
      <c r="G2583" s="11">
        <f>ROUND(АТС!E343*$G$791*$G$792/100,2)</f>
        <v>67.98</v>
      </c>
    </row>
    <row r="2584" spans="1:7" x14ac:dyDescent="0.25">
      <c r="A2584" s="257"/>
      <c r="B2584" s="123">
        <f t="shared" si="41"/>
        <v>42868.625</v>
      </c>
      <c r="C2584" s="124">
        <v>15</v>
      </c>
      <c r="D2584" s="11">
        <f>ROUND(АТС!E344*$D$791*$D$792/100,2)</f>
        <v>177.95</v>
      </c>
      <c r="E2584" s="11">
        <f>ROUND(АТС!E344*$E$791*$E$792/100,2)</f>
        <v>163.53</v>
      </c>
      <c r="F2584" s="11">
        <f>ROUND(АТС!E344*$F$791*$F$792/100,2)</f>
        <v>111.34</v>
      </c>
      <c r="G2584" s="11">
        <f>ROUND(АТС!E344*$G$791*$G$792/100,2)</f>
        <v>65.17</v>
      </c>
    </row>
    <row r="2585" spans="1:7" x14ac:dyDescent="0.25">
      <c r="A2585" s="257"/>
      <c r="B2585" s="121">
        <f t="shared" si="41"/>
        <v>42868.666669999999</v>
      </c>
      <c r="C2585" s="124">
        <v>16</v>
      </c>
      <c r="D2585" s="11">
        <f>ROUND(АТС!E345*$D$791*$D$792/100,2)</f>
        <v>174.57</v>
      </c>
      <c r="E2585" s="11">
        <f>ROUND(АТС!E345*$E$791*$E$792/100,2)</f>
        <v>160.41999999999999</v>
      </c>
      <c r="F2585" s="11">
        <f>ROUND(АТС!E345*$F$791*$F$792/100,2)</f>
        <v>109.22</v>
      </c>
      <c r="G2585" s="11">
        <f>ROUND(АТС!E345*$G$791*$G$792/100,2)</f>
        <v>63.93</v>
      </c>
    </row>
    <row r="2586" spans="1:7" x14ac:dyDescent="0.25">
      <c r="A2586" s="257"/>
      <c r="B2586" s="123">
        <f t="shared" si="41"/>
        <v>42868.708330000001</v>
      </c>
      <c r="C2586" s="124">
        <v>17</v>
      </c>
      <c r="D2586" s="11">
        <f>ROUND(АТС!E346*$D$791*$D$792/100,2)</f>
        <v>144.63</v>
      </c>
      <c r="E2586" s="11">
        <f>ROUND(АТС!E346*$E$791*$E$792/100,2)</f>
        <v>132.91</v>
      </c>
      <c r="F2586" s="11">
        <f>ROUND(АТС!E346*$F$791*$F$792/100,2)</f>
        <v>90.49</v>
      </c>
      <c r="G2586" s="11">
        <f>ROUND(АТС!E346*$G$791*$G$792/100,2)</f>
        <v>52.96</v>
      </c>
    </row>
    <row r="2587" spans="1:7" x14ac:dyDescent="0.25">
      <c r="A2587" s="257"/>
      <c r="B2587" s="121">
        <f t="shared" si="41"/>
        <v>42868.75</v>
      </c>
      <c r="C2587" s="124">
        <v>18</v>
      </c>
      <c r="D2587" s="11">
        <f>ROUND(АТС!E347*$D$791*$D$792/100,2)</f>
        <v>89.56</v>
      </c>
      <c r="E2587" s="11">
        <f>ROUND(АТС!E347*$E$791*$E$792/100,2)</f>
        <v>82.3</v>
      </c>
      <c r="F2587" s="11">
        <f>ROUND(АТС!E347*$F$791*$F$792/100,2)</f>
        <v>56.03</v>
      </c>
      <c r="G2587" s="11">
        <f>ROUND(АТС!E347*$G$791*$G$792/100,2)</f>
        <v>32.799999999999997</v>
      </c>
    </row>
    <row r="2588" spans="1:7" x14ac:dyDescent="0.25">
      <c r="A2588" s="257"/>
      <c r="B2588" s="123">
        <f t="shared" si="41"/>
        <v>42868.791669999999</v>
      </c>
      <c r="C2588" s="124">
        <v>19</v>
      </c>
      <c r="D2588" s="11">
        <f>ROUND(АТС!E348*$D$791*$D$792/100,2)</f>
        <v>36.630000000000003</v>
      </c>
      <c r="E2588" s="11">
        <f>ROUND(АТС!E348*$E$791*$E$792/100,2)</f>
        <v>33.659999999999997</v>
      </c>
      <c r="F2588" s="11">
        <f>ROUND(АТС!E348*$F$791*$F$792/100,2)</f>
        <v>22.92</v>
      </c>
      <c r="G2588" s="11">
        <f>ROUND(АТС!E348*$G$791*$G$792/100,2)</f>
        <v>13.41</v>
      </c>
    </row>
    <row r="2589" spans="1:7" x14ac:dyDescent="0.25">
      <c r="A2589" s="257"/>
      <c r="B2589" s="121">
        <f t="shared" si="41"/>
        <v>42868.833330000001</v>
      </c>
      <c r="C2589" s="124">
        <v>20</v>
      </c>
      <c r="D2589" s="11">
        <f>ROUND(АТС!E349*$D$791*$D$792/100,2)</f>
        <v>1.92</v>
      </c>
      <c r="E2589" s="11">
        <f>ROUND(АТС!E349*$E$791*$E$792/100,2)</f>
        <v>1.76</v>
      </c>
      <c r="F2589" s="11">
        <f>ROUND(АТС!E349*$F$791*$F$792/100,2)</f>
        <v>1.2</v>
      </c>
      <c r="G2589" s="11">
        <f>ROUND(АТС!E349*$G$791*$G$792/100,2)</f>
        <v>0.7</v>
      </c>
    </row>
    <row r="2590" spans="1:7" x14ac:dyDescent="0.25">
      <c r="A2590" s="257"/>
      <c r="B2590" s="123">
        <f t="shared" si="41"/>
        <v>42868.875</v>
      </c>
      <c r="C2590" s="124">
        <v>21</v>
      </c>
      <c r="D2590" s="11">
        <f>ROUND(АТС!E350*$D$791*$D$792/100,2)</f>
        <v>29.67</v>
      </c>
      <c r="E2590" s="11">
        <f>ROUND(АТС!E350*$E$791*$E$792/100,2)</f>
        <v>27.26</v>
      </c>
      <c r="F2590" s="11">
        <f>ROUND(АТС!E350*$F$791*$F$792/100,2)</f>
        <v>18.559999999999999</v>
      </c>
      <c r="G2590" s="11">
        <f>ROUND(АТС!E350*$G$791*$G$792/100,2)</f>
        <v>10.86</v>
      </c>
    </row>
    <row r="2591" spans="1:7" x14ac:dyDescent="0.25">
      <c r="A2591" s="257"/>
      <c r="B2591" s="121">
        <f t="shared" si="41"/>
        <v>42868.916669999999</v>
      </c>
      <c r="C2591" s="124">
        <v>22</v>
      </c>
      <c r="D2591" s="11">
        <f>ROUND(АТС!E351*$D$791*$D$792/100,2)</f>
        <v>198.97</v>
      </c>
      <c r="E2591" s="11">
        <f>ROUND(АТС!E351*$E$791*$E$792/100,2)</f>
        <v>182.84</v>
      </c>
      <c r="F2591" s="11">
        <f>ROUND(АТС!E351*$F$791*$F$792/100,2)</f>
        <v>124.49</v>
      </c>
      <c r="G2591" s="11">
        <f>ROUND(АТС!E351*$G$791*$G$792/100,2)</f>
        <v>72.86</v>
      </c>
    </row>
    <row r="2592" spans="1:7" x14ac:dyDescent="0.25">
      <c r="A2592" s="257"/>
      <c r="B2592" s="123">
        <f t="shared" si="41"/>
        <v>42868.958330000001</v>
      </c>
      <c r="C2592" s="124">
        <v>23</v>
      </c>
      <c r="D2592" s="11">
        <f>ROUND(АТС!E352*$D$791*$D$792/100,2)</f>
        <v>136.26</v>
      </c>
      <c r="E2592" s="11">
        <f>ROUND(АТС!E352*$E$791*$E$792/100,2)</f>
        <v>125.21</v>
      </c>
      <c r="F2592" s="11">
        <f>ROUND(АТС!E352*$F$791*$F$792/100,2)</f>
        <v>85.25</v>
      </c>
      <c r="G2592" s="11">
        <f>ROUND(АТС!E352*$G$791*$G$792/100,2)</f>
        <v>49.9</v>
      </c>
    </row>
    <row r="2593" spans="1:7" x14ac:dyDescent="0.25">
      <c r="A2593" s="257"/>
      <c r="B2593" s="121">
        <f t="shared" si="41"/>
        <v>42869</v>
      </c>
      <c r="C2593" s="124">
        <v>0</v>
      </c>
      <c r="D2593" s="11">
        <f>ROUND(АТС!E353*$D$791*$D$792/100,2)</f>
        <v>92.41</v>
      </c>
      <c r="E2593" s="11">
        <f>ROUND(АТС!E353*$E$791*$E$792/100,2)</f>
        <v>84.92</v>
      </c>
      <c r="F2593" s="11">
        <f>ROUND(АТС!E353*$F$791*$F$792/100,2)</f>
        <v>57.82</v>
      </c>
      <c r="G2593" s="11">
        <f>ROUND(АТС!E353*$G$791*$G$792/100,2)</f>
        <v>33.840000000000003</v>
      </c>
    </row>
    <row r="2594" spans="1:7" x14ac:dyDescent="0.25">
      <c r="A2594" s="257"/>
      <c r="B2594" s="123">
        <f t="shared" si="41"/>
        <v>42869.041669999999</v>
      </c>
      <c r="C2594" s="124">
        <v>1</v>
      </c>
      <c r="D2594" s="11">
        <f>ROUND(АТС!E354*$D$791*$D$792/100,2)</f>
        <v>114.49</v>
      </c>
      <c r="E2594" s="11">
        <f>ROUND(АТС!E354*$E$791*$E$792/100,2)</f>
        <v>105.21</v>
      </c>
      <c r="F2594" s="11">
        <f>ROUND(АТС!E354*$F$791*$F$792/100,2)</f>
        <v>71.63</v>
      </c>
      <c r="G2594" s="11">
        <f>ROUND(АТС!E354*$G$791*$G$792/100,2)</f>
        <v>41.93</v>
      </c>
    </row>
    <row r="2595" spans="1:7" x14ac:dyDescent="0.25">
      <c r="A2595" s="257"/>
      <c r="B2595" s="121">
        <f t="shared" si="41"/>
        <v>42869.083330000001</v>
      </c>
      <c r="C2595" s="124">
        <v>2</v>
      </c>
      <c r="D2595" s="11">
        <f>ROUND(АТС!E355*$D$791*$D$792/100,2)</f>
        <v>153.77000000000001</v>
      </c>
      <c r="E2595" s="11">
        <f>ROUND(АТС!E355*$E$791*$E$792/100,2)</f>
        <v>141.30000000000001</v>
      </c>
      <c r="F2595" s="11">
        <f>ROUND(АТС!E355*$F$791*$F$792/100,2)</f>
        <v>96.21</v>
      </c>
      <c r="G2595" s="11">
        <f>ROUND(АТС!E355*$G$791*$G$792/100,2)</f>
        <v>56.31</v>
      </c>
    </row>
    <row r="2596" spans="1:7" x14ac:dyDescent="0.25">
      <c r="A2596" s="257"/>
      <c r="B2596" s="123">
        <f t="shared" si="41"/>
        <v>42869.125</v>
      </c>
      <c r="C2596" s="124">
        <v>3</v>
      </c>
      <c r="D2596" s="11">
        <f>ROUND(АТС!E356*$D$791*$D$792/100,2)</f>
        <v>87.52</v>
      </c>
      <c r="E2596" s="11">
        <f>ROUND(АТС!E356*$E$791*$E$792/100,2)</f>
        <v>80.430000000000007</v>
      </c>
      <c r="F2596" s="11">
        <f>ROUND(АТС!E356*$F$791*$F$792/100,2)</f>
        <v>54.76</v>
      </c>
      <c r="G2596" s="11">
        <f>ROUND(АТС!E356*$G$791*$G$792/100,2)</f>
        <v>32.049999999999997</v>
      </c>
    </row>
    <row r="2597" spans="1:7" x14ac:dyDescent="0.25">
      <c r="A2597" s="257"/>
      <c r="B2597" s="121">
        <f t="shared" si="41"/>
        <v>42869.166669999999</v>
      </c>
      <c r="C2597" s="124">
        <v>4</v>
      </c>
      <c r="D2597" s="11">
        <f>ROUND(АТС!E357*$D$791*$D$792/100,2)</f>
        <v>129.58000000000001</v>
      </c>
      <c r="E2597" s="11">
        <f>ROUND(АТС!E357*$E$791*$E$792/100,2)</f>
        <v>119.08</v>
      </c>
      <c r="F2597" s="11">
        <f>ROUND(АТС!E357*$F$791*$F$792/100,2)</f>
        <v>81.08</v>
      </c>
      <c r="G2597" s="11">
        <f>ROUND(АТС!E357*$G$791*$G$792/100,2)</f>
        <v>47.45</v>
      </c>
    </row>
    <row r="2598" spans="1:7" x14ac:dyDescent="0.25">
      <c r="A2598" s="257"/>
      <c r="B2598" s="123">
        <f t="shared" si="41"/>
        <v>42869.208330000001</v>
      </c>
      <c r="C2598" s="12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57"/>
      <c r="B2599" s="121">
        <f t="shared" si="41"/>
        <v>42869.25</v>
      </c>
      <c r="C2599" s="12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57"/>
      <c r="B2600" s="123">
        <f t="shared" si="41"/>
        <v>42869.291669999999</v>
      </c>
      <c r="C2600" s="124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57"/>
      <c r="B2601" s="121">
        <f t="shared" si="41"/>
        <v>42869.333330000001</v>
      </c>
      <c r="C2601" s="124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57"/>
      <c r="B2602" s="123">
        <f t="shared" si="41"/>
        <v>42869.375</v>
      </c>
      <c r="C2602" s="124">
        <v>9</v>
      </c>
      <c r="D2602" s="11">
        <f>ROUND(АТС!E362*$D$791*$D$792/100,2)</f>
        <v>9.69</v>
      </c>
      <c r="E2602" s="11">
        <f>ROUND(АТС!E362*$E$791*$E$792/100,2)</f>
        <v>8.9</v>
      </c>
      <c r="F2602" s="11">
        <f>ROUND(АТС!E362*$F$791*$F$792/100,2)</f>
        <v>6.06</v>
      </c>
      <c r="G2602" s="11">
        <f>ROUND(АТС!E362*$G$791*$G$792/100,2)</f>
        <v>3.55</v>
      </c>
    </row>
    <row r="2603" spans="1:7" x14ac:dyDescent="0.25">
      <c r="A2603" s="257"/>
      <c r="B2603" s="121">
        <f t="shared" si="41"/>
        <v>42869.416669999999</v>
      </c>
      <c r="C2603" s="124">
        <v>10</v>
      </c>
      <c r="D2603" s="11">
        <f>ROUND(АТС!E363*$D$791*$D$792/100,2)</f>
        <v>0</v>
      </c>
      <c r="E2603" s="11">
        <f>ROUND(АТС!E363*$E$791*$E$792/100,2)</f>
        <v>0</v>
      </c>
      <c r="F2603" s="11">
        <f>ROUND(АТС!E363*$F$791*$F$792/100,2)</f>
        <v>0</v>
      </c>
      <c r="G2603" s="11">
        <f>ROUND(АТС!E363*$G$791*$G$792/100,2)</f>
        <v>0</v>
      </c>
    </row>
    <row r="2604" spans="1:7" x14ac:dyDescent="0.25">
      <c r="A2604" s="257"/>
      <c r="B2604" s="123">
        <f t="shared" si="41"/>
        <v>42869.458330000001</v>
      </c>
      <c r="C2604" s="124">
        <v>11</v>
      </c>
      <c r="D2604" s="11">
        <f>ROUND(АТС!E364*$D$791*$D$792/100,2)</f>
        <v>0</v>
      </c>
      <c r="E2604" s="11">
        <f>ROUND(АТС!E364*$E$791*$E$792/100,2)</f>
        <v>0</v>
      </c>
      <c r="F2604" s="11">
        <f>ROUND(АТС!E364*$F$791*$F$792/100,2)</f>
        <v>0</v>
      </c>
      <c r="G2604" s="11">
        <f>ROUND(АТС!E364*$G$791*$G$792/100,2)</f>
        <v>0</v>
      </c>
    </row>
    <row r="2605" spans="1:7" x14ac:dyDescent="0.25">
      <c r="A2605" s="257"/>
      <c r="B2605" s="121">
        <f t="shared" si="41"/>
        <v>42869.5</v>
      </c>
      <c r="C2605" s="124">
        <v>12</v>
      </c>
      <c r="D2605" s="11">
        <f>ROUND(АТС!E365*$D$791*$D$792/100,2)</f>
        <v>0</v>
      </c>
      <c r="E2605" s="11">
        <f>ROUND(АТС!E365*$E$791*$E$792/100,2)</f>
        <v>0</v>
      </c>
      <c r="F2605" s="11">
        <f>ROUND(АТС!E365*$F$791*$F$792/100,2)</f>
        <v>0</v>
      </c>
      <c r="G2605" s="11">
        <f>ROUND(АТС!E365*$G$791*$G$792/100,2)</f>
        <v>0</v>
      </c>
    </row>
    <row r="2606" spans="1:7" x14ac:dyDescent="0.25">
      <c r="A2606" s="257"/>
      <c r="B2606" s="123">
        <f t="shared" si="41"/>
        <v>42869.541669999999</v>
      </c>
      <c r="C2606" s="124">
        <v>13</v>
      </c>
      <c r="D2606" s="11">
        <f>ROUND(АТС!E366*$D$791*$D$792/100,2)</f>
        <v>0</v>
      </c>
      <c r="E2606" s="11">
        <f>ROUND(АТС!E366*$E$791*$E$792/100,2)</f>
        <v>0</v>
      </c>
      <c r="F2606" s="11">
        <f>ROUND(АТС!E366*$F$791*$F$792/100,2)</f>
        <v>0</v>
      </c>
      <c r="G2606" s="11">
        <f>ROUND(АТС!E366*$G$791*$G$792/100,2)</f>
        <v>0</v>
      </c>
    </row>
    <row r="2607" spans="1:7" x14ac:dyDescent="0.25">
      <c r="A2607" s="257"/>
      <c r="B2607" s="121">
        <f t="shared" si="41"/>
        <v>42869.583330000001</v>
      </c>
      <c r="C2607" s="124">
        <v>14</v>
      </c>
      <c r="D2607" s="11">
        <f>ROUND(АТС!E367*$D$791*$D$792/100,2)</f>
        <v>0</v>
      </c>
      <c r="E2607" s="11">
        <f>ROUND(АТС!E367*$E$791*$E$792/100,2)</f>
        <v>0</v>
      </c>
      <c r="F2607" s="11">
        <f>ROUND(АТС!E367*$F$791*$F$792/100,2)</f>
        <v>0</v>
      </c>
      <c r="G2607" s="11">
        <f>ROUND(АТС!E367*$G$791*$G$792/100,2)</f>
        <v>0</v>
      </c>
    </row>
    <row r="2608" spans="1:7" x14ac:dyDescent="0.25">
      <c r="A2608" s="257"/>
      <c r="B2608" s="123">
        <f t="shared" si="41"/>
        <v>42869.625</v>
      </c>
      <c r="C2608" s="124">
        <v>15</v>
      </c>
      <c r="D2608" s="11">
        <f>ROUND(АТС!E368*$D$791*$D$792/100,2)</f>
        <v>0.28999999999999998</v>
      </c>
      <c r="E2608" s="11">
        <f>ROUND(АТС!E368*$E$791*$E$792/100,2)</f>
        <v>0.27</v>
      </c>
      <c r="F2608" s="11">
        <f>ROUND(АТС!E368*$F$791*$F$792/100,2)</f>
        <v>0.18</v>
      </c>
      <c r="G2608" s="11">
        <f>ROUND(АТС!E368*$G$791*$G$792/100,2)</f>
        <v>0.11</v>
      </c>
    </row>
    <row r="2609" spans="1:7" x14ac:dyDescent="0.25">
      <c r="A2609" s="257"/>
      <c r="B2609" s="121">
        <f t="shared" si="41"/>
        <v>42869.666669999999</v>
      </c>
      <c r="C2609" s="124">
        <v>16</v>
      </c>
      <c r="D2609" s="11">
        <f>ROUND(АТС!E369*$D$791*$D$792/100,2)</f>
        <v>7.72</v>
      </c>
      <c r="E2609" s="11">
        <f>ROUND(АТС!E369*$E$791*$E$792/100,2)</f>
        <v>7.09</v>
      </c>
      <c r="F2609" s="11">
        <f>ROUND(АТС!E369*$F$791*$F$792/100,2)</f>
        <v>4.83</v>
      </c>
      <c r="G2609" s="11">
        <f>ROUND(АТС!E369*$G$791*$G$792/100,2)</f>
        <v>2.83</v>
      </c>
    </row>
    <row r="2610" spans="1:7" x14ac:dyDescent="0.25">
      <c r="A2610" s="257"/>
      <c r="B2610" s="123">
        <f t="shared" si="41"/>
        <v>42869.708330000001</v>
      </c>
      <c r="C2610" s="124">
        <v>17</v>
      </c>
      <c r="D2610" s="11">
        <f>ROUND(АТС!E370*$D$791*$D$792/100,2)</f>
        <v>18.940000000000001</v>
      </c>
      <c r="E2610" s="11">
        <f>ROUND(АТС!E370*$E$791*$E$792/100,2)</f>
        <v>17.41</v>
      </c>
      <c r="F2610" s="11">
        <f>ROUND(АТС!E370*$F$791*$F$792/100,2)</f>
        <v>11.85</v>
      </c>
      <c r="G2610" s="11">
        <f>ROUND(АТС!E370*$G$791*$G$792/100,2)</f>
        <v>6.94</v>
      </c>
    </row>
    <row r="2611" spans="1:7" x14ac:dyDescent="0.25">
      <c r="A2611" s="257"/>
      <c r="B2611" s="121">
        <f t="shared" si="41"/>
        <v>42869.75</v>
      </c>
      <c r="C2611" s="124">
        <v>18</v>
      </c>
      <c r="D2611" s="11">
        <f>ROUND(АТС!E371*$D$791*$D$792/100,2)</f>
        <v>66.87</v>
      </c>
      <c r="E2611" s="11">
        <f>ROUND(АТС!E371*$E$791*$E$792/100,2)</f>
        <v>61.45</v>
      </c>
      <c r="F2611" s="11">
        <f>ROUND(АТС!E371*$F$791*$F$792/100,2)</f>
        <v>41.84</v>
      </c>
      <c r="G2611" s="11">
        <f>ROUND(АТС!E371*$G$791*$G$792/100,2)</f>
        <v>24.49</v>
      </c>
    </row>
    <row r="2612" spans="1:7" x14ac:dyDescent="0.25">
      <c r="A2612" s="257"/>
      <c r="B2612" s="123">
        <f t="shared" si="41"/>
        <v>42869.791669999999</v>
      </c>
      <c r="C2612" s="124">
        <v>19</v>
      </c>
      <c r="D2612" s="11">
        <f>ROUND(АТС!E372*$D$791*$D$792/100,2)</f>
        <v>95.07</v>
      </c>
      <c r="E2612" s="11">
        <f>ROUND(АТС!E372*$E$791*$E$792/100,2)</f>
        <v>87.36</v>
      </c>
      <c r="F2612" s="11">
        <f>ROUND(АТС!E372*$F$791*$F$792/100,2)</f>
        <v>59.48</v>
      </c>
      <c r="G2612" s="11">
        <f>ROUND(АТС!E372*$G$791*$G$792/100,2)</f>
        <v>34.81</v>
      </c>
    </row>
    <row r="2613" spans="1:7" x14ac:dyDescent="0.25">
      <c r="A2613" s="257"/>
      <c r="B2613" s="121">
        <f t="shared" si="41"/>
        <v>42869.833330000001</v>
      </c>
      <c r="C2613" s="124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57"/>
      <c r="B2614" s="123">
        <f t="shared" si="41"/>
        <v>42869.875</v>
      </c>
      <c r="C2614" s="124">
        <v>21</v>
      </c>
      <c r="D2614" s="11">
        <f>ROUND(АТС!E374*$D$791*$D$792/100,2)</f>
        <v>67.55</v>
      </c>
      <c r="E2614" s="11">
        <f>ROUND(АТС!E374*$E$791*$E$792/100,2)</f>
        <v>62.07</v>
      </c>
      <c r="F2614" s="11">
        <f>ROUND(АТС!E374*$F$791*$F$792/100,2)</f>
        <v>42.26</v>
      </c>
      <c r="G2614" s="11">
        <f>ROUND(АТС!E374*$G$791*$G$792/100,2)</f>
        <v>24.73</v>
      </c>
    </row>
    <row r="2615" spans="1:7" x14ac:dyDescent="0.25">
      <c r="A2615" s="257"/>
      <c r="B2615" s="121">
        <f t="shared" si="41"/>
        <v>42869.916669999999</v>
      </c>
      <c r="C2615" s="124">
        <v>22</v>
      </c>
      <c r="D2615" s="11">
        <f>ROUND(АТС!E375*$D$791*$D$792/100,2)</f>
        <v>159.21</v>
      </c>
      <c r="E2615" s="11">
        <f>ROUND(АТС!E375*$E$791*$E$792/100,2)</f>
        <v>146.30000000000001</v>
      </c>
      <c r="F2615" s="11">
        <f>ROUND(АТС!E375*$F$791*$F$792/100,2)</f>
        <v>99.61</v>
      </c>
      <c r="G2615" s="11">
        <f>ROUND(АТС!E375*$G$791*$G$792/100,2)</f>
        <v>58.3</v>
      </c>
    </row>
    <row r="2616" spans="1:7" x14ac:dyDescent="0.25">
      <c r="A2616" s="257"/>
      <c r="B2616" s="123">
        <f t="shared" si="41"/>
        <v>42869.958330000001</v>
      </c>
      <c r="C2616" s="124">
        <v>23</v>
      </c>
      <c r="D2616" s="11">
        <f>ROUND(АТС!E376*$D$791*$D$792/100,2)</f>
        <v>189.96</v>
      </c>
      <c r="E2616" s="11">
        <f>ROUND(АТС!E376*$E$791*$E$792/100,2)</f>
        <v>174.56</v>
      </c>
      <c r="F2616" s="11">
        <f>ROUND(АТС!E376*$F$791*$F$792/100,2)</f>
        <v>118.85</v>
      </c>
      <c r="G2616" s="11">
        <f>ROUND(АТС!E376*$G$791*$G$792/100,2)</f>
        <v>69.56</v>
      </c>
    </row>
    <row r="2617" spans="1:7" x14ac:dyDescent="0.25">
      <c r="A2617" s="257"/>
      <c r="B2617" s="121">
        <f t="shared" si="41"/>
        <v>42870</v>
      </c>
      <c r="C2617" s="124">
        <v>0</v>
      </c>
      <c r="D2617" s="11">
        <f>ROUND(АТС!E377*$D$791*$D$792/100,2)</f>
        <v>49.8</v>
      </c>
      <c r="E2617" s="11">
        <f>ROUND(АТС!E377*$E$791*$E$792/100,2)</f>
        <v>45.77</v>
      </c>
      <c r="F2617" s="11">
        <f>ROUND(АТС!E377*$F$791*$F$792/100,2)</f>
        <v>31.16</v>
      </c>
      <c r="G2617" s="11">
        <f>ROUND(АТС!E377*$G$791*$G$792/100,2)</f>
        <v>18.239999999999998</v>
      </c>
    </row>
    <row r="2618" spans="1:7" x14ac:dyDescent="0.25">
      <c r="A2618" s="257"/>
      <c r="B2618" s="123">
        <f t="shared" si="41"/>
        <v>42870.041669999999</v>
      </c>
      <c r="C2618" s="124">
        <v>1</v>
      </c>
      <c r="D2618" s="11">
        <f>ROUND(АТС!E378*$D$791*$D$792/100,2)</f>
        <v>12.99</v>
      </c>
      <c r="E2618" s="11">
        <f>ROUND(АТС!E378*$E$791*$E$792/100,2)</f>
        <v>11.94</v>
      </c>
      <c r="F2618" s="11">
        <f>ROUND(АТС!E378*$F$791*$F$792/100,2)</f>
        <v>8.1300000000000008</v>
      </c>
      <c r="G2618" s="11">
        <f>ROUND(АТС!E378*$G$791*$G$792/100,2)</f>
        <v>4.76</v>
      </c>
    </row>
    <row r="2619" spans="1:7" x14ac:dyDescent="0.25">
      <c r="A2619" s="257"/>
      <c r="B2619" s="121">
        <f t="shared" si="41"/>
        <v>42870.083330000001</v>
      </c>
      <c r="C2619" s="124">
        <v>2</v>
      </c>
      <c r="D2619" s="11">
        <f>ROUND(АТС!E379*$D$791*$D$792/100,2)</f>
        <v>31.4</v>
      </c>
      <c r="E2619" s="11">
        <f>ROUND(АТС!E379*$E$791*$E$792/100,2)</f>
        <v>28.85</v>
      </c>
      <c r="F2619" s="11">
        <f>ROUND(АТС!E379*$F$791*$F$792/100,2)</f>
        <v>19.64</v>
      </c>
      <c r="G2619" s="11">
        <f>ROUND(АТС!E379*$G$791*$G$792/100,2)</f>
        <v>11.5</v>
      </c>
    </row>
    <row r="2620" spans="1:7" x14ac:dyDescent="0.25">
      <c r="A2620" s="257"/>
      <c r="B2620" s="123">
        <f t="shared" si="41"/>
        <v>42870.125</v>
      </c>
      <c r="C2620" s="124">
        <v>3</v>
      </c>
      <c r="D2620" s="11">
        <f>ROUND(АТС!E380*$D$791*$D$792/100,2)</f>
        <v>20.260000000000002</v>
      </c>
      <c r="E2620" s="11">
        <f>ROUND(АТС!E380*$E$791*$E$792/100,2)</f>
        <v>18.62</v>
      </c>
      <c r="F2620" s="11">
        <f>ROUND(АТС!E380*$F$791*$F$792/100,2)</f>
        <v>12.68</v>
      </c>
      <c r="G2620" s="11">
        <f>ROUND(АТС!E380*$G$791*$G$792/100,2)</f>
        <v>7.42</v>
      </c>
    </row>
    <row r="2621" spans="1:7" x14ac:dyDescent="0.25">
      <c r="A2621" s="257"/>
      <c r="B2621" s="121">
        <f t="shared" si="41"/>
        <v>42870.166669999999</v>
      </c>
      <c r="C2621" s="124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57"/>
      <c r="B2622" s="123">
        <f t="shared" si="41"/>
        <v>42870.208330000001</v>
      </c>
      <c r="C2622" s="124">
        <v>5</v>
      </c>
      <c r="D2622" s="11">
        <f>ROUND(АТС!E382*$D$791*$D$792/100,2)</f>
        <v>0</v>
      </c>
      <c r="E2622" s="11">
        <f>ROUND(АТС!E382*$E$791*$E$792/100,2)</f>
        <v>0</v>
      </c>
      <c r="F2622" s="11">
        <f>ROUND(АТС!E382*$F$791*$F$792/100,2)</f>
        <v>0</v>
      </c>
      <c r="G2622" s="11">
        <f>ROUND(АТС!E382*$G$791*$G$792/100,2)</f>
        <v>0</v>
      </c>
    </row>
    <row r="2623" spans="1:7" x14ac:dyDescent="0.25">
      <c r="A2623" s="257"/>
      <c r="B2623" s="121">
        <f t="shared" si="41"/>
        <v>42870.25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7"/>
      <c r="B2624" s="123">
        <f t="shared" si="41"/>
        <v>42870.291669999999</v>
      </c>
      <c r="C2624" s="124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7"/>
      <c r="B2625" s="121">
        <f t="shared" si="41"/>
        <v>42870.333330000001</v>
      </c>
      <c r="C2625" s="124">
        <v>8</v>
      </c>
      <c r="D2625" s="11">
        <f>ROUND(АТС!E385*$D$791*$D$792/100,2)</f>
        <v>242.68</v>
      </c>
      <c r="E2625" s="11">
        <f>ROUND(АТС!E385*$E$791*$E$792/100,2)</f>
        <v>223.01</v>
      </c>
      <c r="F2625" s="11">
        <f>ROUND(АТС!E385*$F$791*$F$792/100,2)</f>
        <v>151.84</v>
      </c>
      <c r="G2625" s="11">
        <f>ROUND(АТС!E385*$G$791*$G$792/100,2)</f>
        <v>88.87</v>
      </c>
    </row>
    <row r="2626" spans="1:7" x14ac:dyDescent="0.25">
      <c r="A2626" s="257"/>
      <c r="B2626" s="123">
        <f t="shared" ref="B2626:B2689" si="42">B2602+1</f>
        <v>42870.375</v>
      </c>
      <c r="C2626" s="124">
        <v>9</v>
      </c>
      <c r="D2626" s="11">
        <f>ROUND(АТС!E386*$D$791*$D$792/100,2)</f>
        <v>207.95</v>
      </c>
      <c r="E2626" s="11">
        <f>ROUND(АТС!E386*$E$791*$E$792/100,2)</f>
        <v>191.1</v>
      </c>
      <c r="F2626" s="11">
        <f>ROUND(АТС!E386*$F$791*$F$792/100,2)</f>
        <v>130.11000000000001</v>
      </c>
      <c r="G2626" s="11">
        <f>ROUND(АТС!E386*$G$791*$G$792/100,2)</f>
        <v>76.150000000000006</v>
      </c>
    </row>
    <row r="2627" spans="1:7" x14ac:dyDescent="0.25">
      <c r="A2627" s="257"/>
      <c r="B2627" s="121">
        <f t="shared" si="42"/>
        <v>42870.416669999999</v>
      </c>
      <c r="C2627" s="124">
        <v>10</v>
      </c>
      <c r="D2627" s="11">
        <f>ROUND(АТС!E387*$D$791*$D$792/100,2)</f>
        <v>219.69</v>
      </c>
      <c r="E2627" s="11">
        <f>ROUND(АТС!E387*$E$791*$E$792/100,2)</f>
        <v>201.88</v>
      </c>
      <c r="F2627" s="11">
        <f>ROUND(АТС!E387*$F$791*$F$792/100,2)</f>
        <v>137.44999999999999</v>
      </c>
      <c r="G2627" s="11">
        <f>ROUND(АТС!E387*$G$791*$G$792/100,2)</f>
        <v>80.45</v>
      </c>
    </row>
    <row r="2628" spans="1:7" x14ac:dyDescent="0.25">
      <c r="A2628" s="257"/>
      <c r="B2628" s="123">
        <f t="shared" si="42"/>
        <v>42870.458330000001</v>
      </c>
      <c r="C2628" s="124">
        <v>11</v>
      </c>
      <c r="D2628" s="11">
        <f>ROUND(АТС!E388*$D$791*$D$792/100,2)</f>
        <v>0</v>
      </c>
      <c r="E2628" s="11">
        <f>ROUND(АТС!E388*$E$791*$E$792/100,2)</f>
        <v>0</v>
      </c>
      <c r="F2628" s="11">
        <f>ROUND(АТС!E388*$F$791*$F$792/100,2)</f>
        <v>0</v>
      </c>
      <c r="G2628" s="11">
        <f>ROUND(АТС!E388*$G$791*$G$792/100,2)</f>
        <v>0</v>
      </c>
    </row>
    <row r="2629" spans="1:7" x14ac:dyDescent="0.25">
      <c r="A2629" s="257"/>
      <c r="B2629" s="121">
        <f t="shared" si="42"/>
        <v>42870.5</v>
      </c>
      <c r="C2629" s="124">
        <v>12</v>
      </c>
      <c r="D2629" s="11">
        <f>ROUND(АТС!E389*$D$791*$D$792/100,2)</f>
        <v>0</v>
      </c>
      <c r="E2629" s="11">
        <f>ROUND(АТС!E389*$E$791*$E$792/100,2)</f>
        <v>0</v>
      </c>
      <c r="F2629" s="11">
        <f>ROUND(АТС!E389*$F$791*$F$792/100,2)</f>
        <v>0</v>
      </c>
      <c r="G2629" s="11">
        <f>ROUND(АТС!E389*$G$791*$G$792/100,2)</f>
        <v>0</v>
      </c>
    </row>
    <row r="2630" spans="1:7" x14ac:dyDescent="0.25">
      <c r="A2630" s="257"/>
      <c r="B2630" s="123">
        <f t="shared" si="42"/>
        <v>42870.541669999999</v>
      </c>
      <c r="C2630" s="124">
        <v>13</v>
      </c>
      <c r="D2630" s="11">
        <f>ROUND(АТС!E390*$D$791*$D$792/100,2)</f>
        <v>8.58</v>
      </c>
      <c r="E2630" s="11">
        <f>ROUND(АТС!E390*$E$791*$E$792/100,2)</f>
        <v>7.89</v>
      </c>
      <c r="F2630" s="11">
        <f>ROUND(АТС!E390*$F$791*$F$792/100,2)</f>
        <v>5.37</v>
      </c>
      <c r="G2630" s="11">
        <f>ROUND(АТС!E390*$G$791*$G$792/100,2)</f>
        <v>3.14</v>
      </c>
    </row>
    <row r="2631" spans="1:7" x14ac:dyDescent="0.25">
      <c r="A2631" s="257"/>
      <c r="B2631" s="121">
        <f t="shared" si="42"/>
        <v>42870.583330000001</v>
      </c>
      <c r="C2631" s="124">
        <v>14</v>
      </c>
      <c r="D2631" s="11">
        <f>ROUND(АТС!E391*$D$791*$D$792/100,2)</f>
        <v>0</v>
      </c>
      <c r="E2631" s="11">
        <f>ROUND(АТС!E391*$E$791*$E$792/100,2)</f>
        <v>0</v>
      </c>
      <c r="F2631" s="11">
        <f>ROUND(АТС!E391*$F$791*$F$792/100,2)</f>
        <v>0</v>
      </c>
      <c r="G2631" s="11">
        <f>ROUND(АТС!E391*$G$791*$G$792/100,2)</f>
        <v>0</v>
      </c>
    </row>
    <row r="2632" spans="1:7" x14ac:dyDescent="0.25">
      <c r="A2632" s="257"/>
      <c r="B2632" s="123">
        <f t="shared" si="42"/>
        <v>42870.625</v>
      </c>
      <c r="C2632" s="124">
        <v>15</v>
      </c>
      <c r="D2632" s="11">
        <f>ROUND(АТС!E392*$D$791*$D$792/100,2)</f>
        <v>0</v>
      </c>
      <c r="E2632" s="11">
        <f>ROUND(АТС!E392*$E$791*$E$792/100,2)</f>
        <v>0</v>
      </c>
      <c r="F2632" s="11">
        <f>ROUND(АТС!E392*$F$791*$F$792/100,2)</f>
        <v>0</v>
      </c>
      <c r="G2632" s="11">
        <f>ROUND(АТС!E392*$G$791*$G$792/100,2)</f>
        <v>0</v>
      </c>
    </row>
    <row r="2633" spans="1:7" x14ac:dyDescent="0.25">
      <c r="A2633" s="257"/>
      <c r="B2633" s="121">
        <f t="shared" si="42"/>
        <v>42870.666669999999</v>
      </c>
      <c r="C2633" s="124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57"/>
      <c r="B2634" s="123">
        <f t="shared" si="42"/>
        <v>42870.708330000001</v>
      </c>
      <c r="C2634" s="124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57"/>
      <c r="B2635" s="121">
        <f t="shared" si="42"/>
        <v>42870.75</v>
      </c>
      <c r="C2635" s="124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57"/>
      <c r="B2636" s="123">
        <f t="shared" si="42"/>
        <v>42870.791669999999</v>
      </c>
      <c r="C2636" s="124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57"/>
      <c r="B2637" s="121">
        <f t="shared" si="42"/>
        <v>42870.833330000001</v>
      </c>
      <c r="C2637" s="124">
        <v>20</v>
      </c>
      <c r="D2637" s="11">
        <f>ROUND(АТС!E397*$D$791*$D$792/100,2)</f>
        <v>0</v>
      </c>
      <c r="E2637" s="11">
        <f>ROUND(АТС!E397*$E$791*$E$792/100,2)</f>
        <v>0</v>
      </c>
      <c r="F2637" s="11">
        <f>ROUND(АТС!E397*$F$791*$F$792/100,2)</f>
        <v>0</v>
      </c>
      <c r="G2637" s="11">
        <f>ROUND(АТС!E397*$G$791*$G$792/100,2)</f>
        <v>0</v>
      </c>
    </row>
    <row r="2638" spans="1:7" x14ac:dyDescent="0.25">
      <c r="A2638" s="257"/>
      <c r="B2638" s="123">
        <f t="shared" si="42"/>
        <v>42870.875</v>
      </c>
      <c r="C2638" s="124">
        <v>21</v>
      </c>
      <c r="D2638" s="11">
        <f>ROUND(АТС!E398*$D$791*$D$792/100,2)</f>
        <v>16.96</v>
      </c>
      <c r="E2638" s="11">
        <f>ROUND(АТС!E398*$E$791*$E$792/100,2)</f>
        <v>15.59</v>
      </c>
      <c r="F2638" s="11">
        <f>ROUND(АТС!E398*$F$791*$F$792/100,2)</f>
        <v>10.61</v>
      </c>
      <c r="G2638" s="11">
        <f>ROUND(АТС!E398*$G$791*$G$792/100,2)</f>
        <v>6.21</v>
      </c>
    </row>
    <row r="2639" spans="1:7" x14ac:dyDescent="0.25">
      <c r="A2639" s="257"/>
      <c r="B2639" s="121">
        <f t="shared" si="42"/>
        <v>42870.916669999999</v>
      </c>
      <c r="C2639" s="124">
        <v>22</v>
      </c>
      <c r="D2639" s="11">
        <f>ROUND(АТС!E399*$D$791*$D$792/100,2)</f>
        <v>111.03</v>
      </c>
      <c r="E2639" s="11">
        <f>ROUND(АТС!E399*$E$791*$E$792/100,2)</f>
        <v>102.03</v>
      </c>
      <c r="F2639" s="11">
        <f>ROUND(АТС!E399*$F$791*$F$792/100,2)</f>
        <v>69.459999999999994</v>
      </c>
      <c r="G2639" s="11">
        <f>ROUND(АТС!E399*$G$791*$G$792/100,2)</f>
        <v>40.659999999999997</v>
      </c>
    </row>
    <row r="2640" spans="1:7" x14ac:dyDescent="0.25">
      <c r="A2640" s="257"/>
      <c r="B2640" s="123">
        <f t="shared" si="42"/>
        <v>42870.958330000001</v>
      </c>
      <c r="C2640" s="124">
        <v>23</v>
      </c>
      <c r="D2640" s="11">
        <f>ROUND(АТС!E400*$D$791*$D$792/100,2)</f>
        <v>70.63</v>
      </c>
      <c r="E2640" s="11">
        <f>ROUND(АТС!E400*$E$791*$E$792/100,2)</f>
        <v>64.91</v>
      </c>
      <c r="F2640" s="11">
        <f>ROUND(АТС!E400*$F$791*$F$792/100,2)</f>
        <v>44.19</v>
      </c>
      <c r="G2640" s="11">
        <f>ROUND(АТС!E400*$G$791*$G$792/100,2)</f>
        <v>25.87</v>
      </c>
    </row>
    <row r="2641" spans="1:7" x14ac:dyDescent="0.25">
      <c r="A2641" s="257"/>
      <c r="B2641" s="121">
        <f t="shared" si="42"/>
        <v>42871</v>
      </c>
      <c r="C2641" s="124">
        <v>0</v>
      </c>
      <c r="D2641" s="11">
        <f>ROUND(АТС!E401*$D$791*$D$792/100,2)</f>
        <v>16.13</v>
      </c>
      <c r="E2641" s="11">
        <f>ROUND(АТС!E401*$E$791*$E$792/100,2)</f>
        <v>14.82</v>
      </c>
      <c r="F2641" s="11">
        <f>ROUND(АТС!E401*$F$791*$F$792/100,2)</f>
        <v>10.09</v>
      </c>
      <c r="G2641" s="11">
        <f>ROUND(АТС!E401*$G$791*$G$792/100,2)</f>
        <v>5.91</v>
      </c>
    </row>
    <row r="2642" spans="1:7" x14ac:dyDescent="0.25">
      <c r="A2642" s="257"/>
      <c r="B2642" s="123">
        <f t="shared" si="42"/>
        <v>42871.041669999999</v>
      </c>
      <c r="C2642" s="124">
        <v>1</v>
      </c>
      <c r="D2642" s="11">
        <f>ROUND(АТС!E402*$D$791*$D$792/100,2)</f>
        <v>8.91</v>
      </c>
      <c r="E2642" s="11">
        <f>ROUND(АТС!E402*$E$791*$E$792/100,2)</f>
        <v>8.19</v>
      </c>
      <c r="F2642" s="11">
        <f>ROUND(АТС!E402*$F$791*$F$792/100,2)</f>
        <v>5.58</v>
      </c>
      <c r="G2642" s="11">
        <f>ROUND(АТС!E402*$G$791*$G$792/100,2)</f>
        <v>3.26</v>
      </c>
    </row>
    <row r="2643" spans="1:7" x14ac:dyDescent="0.25">
      <c r="A2643" s="257"/>
      <c r="B2643" s="121">
        <f t="shared" si="42"/>
        <v>42871.083330000001</v>
      </c>
      <c r="C2643" s="124">
        <v>2</v>
      </c>
      <c r="D2643" s="11">
        <f>ROUND(АТС!E403*$D$791*$D$792/100,2)</f>
        <v>0.02</v>
      </c>
      <c r="E2643" s="11">
        <f>ROUND(АТС!E403*$E$791*$E$792/100,2)</f>
        <v>0.02</v>
      </c>
      <c r="F2643" s="11">
        <f>ROUND(АТС!E403*$F$791*$F$792/100,2)</f>
        <v>0.01</v>
      </c>
      <c r="G2643" s="11">
        <f>ROUND(АТС!E403*$G$791*$G$792/100,2)</f>
        <v>0.01</v>
      </c>
    </row>
    <row r="2644" spans="1:7" x14ac:dyDescent="0.25">
      <c r="A2644" s="257"/>
      <c r="B2644" s="123">
        <f t="shared" si="42"/>
        <v>42871.125</v>
      </c>
      <c r="C2644" s="124">
        <v>3</v>
      </c>
      <c r="D2644" s="11">
        <f>ROUND(АТС!E404*$D$791*$D$792/100,2)</f>
        <v>0</v>
      </c>
      <c r="E2644" s="11">
        <f>ROUND(АТС!E404*$E$791*$E$792/100,2)</f>
        <v>0</v>
      </c>
      <c r="F2644" s="11">
        <f>ROUND(АТС!E404*$F$791*$F$792/100,2)</f>
        <v>0</v>
      </c>
      <c r="G2644" s="11">
        <f>ROUND(АТС!E404*$G$791*$G$792/100,2)</f>
        <v>0</v>
      </c>
    </row>
    <row r="2645" spans="1:7" x14ac:dyDescent="0.25">
      <c r="A2645" s="257"/>
      <c r="B2645" s="121">
        <f t="shared" si="42"/>
        <v>42871.166669999999</v>
      </c>
      <c r="C2645" s="124">
        <v>4</v>
      </c>
      <c r="D2645" s="11">
        <f>ROUND(АТС!E405*$D$791*$D$792/100,2)</f>
        <v>0</v>
      </c>
      <c r="E2645" s="11">
        <f>ROUND(АТС!E405*$E$791*$E$792/100,2)</f>
        <v>0</v>
      </c>
      <c r="F2645" s="11">
        <f>ROUND(АТС!E405*$F$791*$F$792/100,2)</f>
        <v>0</v>
      </c>
      <c r="G2645" s="11">
        <f>ROUND(АТС!E405*$G$791*$G$792/100,2)</f>
        <v>0</v>
      </c>
    </row>
    <row r="2646" spans="1:7" x14ac:dyDescent="0.25">
      <c r="A2646" s="257"/>
      <c r="B2646" s="123">
        <f t="shared" si="42"/>
        <v>42871.208330000001</v>
      </c>
      <c r="C2646" s="124">
        <v>5</v>
      </c>
      <c r="D2646" s="11">
        <f>ROUND(АТС!E406*$D$791*$D$792/100,2)</f>
        <v>0</v>
      </c>
      <c r="E2646" s="11">
        <f>ROUND(АТС!E406*$E$791*$E$792/100,2)</f>
        <v>0</v>
      </c>
      <c r="F2646" s="11">
        <f>ROUND(АТС!E406*$F$791*$F$792/100,2)</f>
        <v>0</v>
      </c>
      <c r="G2646" s="11">
        <f>ROUND(АТС!E406*$G$791*$G$792/100,2)</f>
        <v>0</v>
      </c>
    </row>
    <row r="2647" spans="1:7" x14ac:dyDescent="0.25">
      <c r="A2647" s="257"/>
      <c r="B2647" s="121">
        <f t="shared" si="42"/>
        <v>42871.25</v>
      </c>
      <c r="C2647" s="12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57"/>
      <c r="B2648" s="123">
        <f t="shared" si="42"/>
        <v>42871.291669999999</v>
      </c>
      <c r="C2648" s="124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57"/>
      <c r="B2649" s="121">
        <f t="shared" si="42"/>
        <v>42871.333330000001</v>
      </c>
      <c r="C2649" s="124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57"/>
      <c r="B2650" s="123">
        <f t="shared" si="42"/>
        <v>42871.375</v>
      </c>
      <c r="C2650" s="124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7"/>
      <c r="B2651" s="121">
        <f t="shared" si="42"/>
        <v>42871.416669999999</v>
      </c>
      <c r="C2651" s="124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57"/>
      <c r="B2652" s="123">
        <f t="shared" si="42"/>
        <v>42871.458330000001</v>
      </c>
      <c r="C2652" s="124">
        <v>11</v>
      </c>
      <c r="D2652" s="11">
        <f>ROUND(АТС!E412*$D$791*$D$792/100,2)</f>
        <v>0</v>
      </c>
      <c r="E2652" s="11">
        <f>ROUND(АТС!E412*$E$791*$E$792/100,2)</f>
        <v>0</v>
      </c>
      <c r="F2652" s="11">
        <f>ROUND(АТС!E412*$F$791*$F$792/100,2)</f>
        <v>0</v>
      </c>
      <c r="G2652" s="11">
        <f>ROUND(АТС!E412*$G$791*$G$792/100,2)</f>
        <v>0</v>
      </c>
    </row>
    <row r="2653" spans="1:7" x14ac:dyDescent="0.25">
      <c r="A2653" s="257"/>
      <c r="B2653" s="121">
        <f t="shared" si="42"/>
        <v>42871.5</v>
      </c>
      <c r="C2653" s="124">
        <v>12</v>
      </c>
      <c r="D2653" s="11">
        <f>ROUND(АТС!E413*$D$791*$D$792/100,2)</f>
        <v>0.14000000000000001</v>
      </c>
      <c r="E2653" s="11">
        <f>ROUND(АТС!E413*$E$791*$E$792/100,2)</f>
        <v>0.13</v>
      </c>
      <c r="F2653" s="11">
        <f>ROUND(АТС!E413*$F$791*$F$792/100,2)</f>
        <v>0.09</v>
      </c>
      <c r="G2653" s="11">
        <f>ROUND(АТС!E413*$G$791*$G$792/100,2)</f>
        <v>0.05</v>
      </c>
    </row>
    <row r="2654" spans="1:7" x14ac:dyDescent="0.25">
      <c r="A2654" s="257"/>
      <c r="B2654" s="123">
        <f t="shared" si="42"/>
        <v>42871.541669999999</v>
      </c>
      <c r="C2654" s="124">
        <v>13</v>
      </c>
      <c r="D2654" s="11">
        <f>ROUND(АТС!E414*$D$791*$D$792/100,2)</f>
        <v>6.84</v>
      </c>
      <c r="E2654" s="11">
        <f>ROUND(АТС!E414*$E$791*$E$792/100,2)</f>
        <v>6.29</v>
      </c>
      <c r="F2654" s="11">
        <f>ROUND(АТС!E414*$F$791*$F$792/100,2)</f>
        <v>4.28</v>
      </c>
      <c r="G2654" s="11">
        <f>ROUND(АТС!E414*$G$791*$G$792/100,2)</f>
        <v>2.5099999999999998</v>
      </c>
    </row>
    <row r="2655" spans="1:7" x14ac:dyDescent="0.25">
      <c r="A2655" s="257"/>
      <c r="B2655" s="121">
        <f t="shared" si="42"/>
        <v>42871.583330000001</v>
      </c>
      <c r="C2655" s="124">
        <v>14</v>
      </c>
      <c r="D2655" s="11">
        <f>ROUND(АТС!E415*$D$791*$D$792/100,2)</f>
        <v>16.829999999999998</v>
      </c>
      <c r="E2655" s="11">
        <f>ROUND(АТС!E415*$E$791*$E$792/100,2)</f>
        <v>15.47</v>
      </c>
      <c r="F2655" s="11">
        <f>ROUND(АТС!E415*$F$791*$F$792/100,2)</f>
        <v>10.53</v>
      </c>
      <c r="G2655" s="11">
        <f>ROUND(АТС!E415*$G$791*$G$792/100,2)</f>
        <v>6.16</v>
      </c>
    </row>
    <row r="2656" spans="1:7" x14ac:dyDescent="0.25">
      <c r="A2656" s="257"/>
      <c r="B2656" s="123">
        <f t="shared" si="42"/>
        <v>42871.625</v>
      </c>
      <c r="C2656" s="124">
        <v>15</v>
      </c>
      <c r="D2656" s="11">
        <f>ROUND(АТС!E416*$D$791*$D$792/100,2)</f>
        <v>21.33</v>
      </c>
      <c r="E2656" s="11">
        <f>ROUND(АТС!E416*$E$791*$E$792/100,2)</f>
        <v>19.600000000000001</v>
      </c>
      <c r="F2656" s="11">
        <f>ROUND(АТС!E416*$F$791*$F$792/100,2)</f>
        <v>13.34</v>
      </c>
      <c r="G2656" s="11">
        <f>ROUND(АТС!E416*$G$791*$G$792/100,2)</f>
        <v>7.81</v>
      </c>
    </row>
    <row r="2657" spans="1:7" x14ac:dyDescent="0.25">
      <c r="A2657" s="257"/>
      <c r="B2657" s="121">
        <f t="shared" si="42"/>
        <v>42871.666669999999</v>
      </c>
      <c r="C2657" s="124">
        <v>16</v>
      </c>
      <c r="D2657" s="11">
        <f>ROUND(АТС!E417*$D$791*$D$792/100,2)</f>
        <v>23.52</v>
      </c>
      <c r="E2657" s="11">
        <f>ROUND(АТС!E417*$E$791*$E$792/100,2)</f>
        <v>21.62</v>
      </c>
      <c r="F2657" s="11">
        <f>ROUND(АТС!E417*$F$791*$F$792/100,2)</f>
        <v>14.72</v>
      </c>
      <c r="G2657" s="11">
        <f>ROUND(АТС!E417*$G$791*$G$792/100,2)</f>
        <v>8.61</v>
      </c>
    </row>
    <row r="2658" spans="1:7" x14ac:dyDescent="0.25">
      <c r="A2658" s="257"/>
      <c r="B2658" s="123">
        <f t="shared" si="42"/>
        <v>42871.708330000001</v>
      </c>
      <c r="C2658" s="124">
        <v>17</v>
      </c>
      <c r="D2658" s="11">
        <f>ROUND(АТС!E418*$D$791*$D$792/100,2)</f>
        <v>22.04</v>
      </c>
      <c r="E2658" s="11">
        <f>ROUND(АТС!E418*$E$791*$E$792/100,2)</f>
        <v>20.25</v>
      </c>
      <c r="F2658" s="11">
        <f>ROUND(АТС!E418*$F$791*$F$792/100,2)</f>
        <v>13.79</v>
      </c>
      <c r="G2658" s="11">
        <f>ROUND(АТС!E418*$G$791*$G$792/100,2)</f>
        <v>8.07</v>
      </c>
    </row>
    <row r="2659" spans="1:7" x14ac:dyDescent="0.25">
      <c r="A2659" s="257"/>
      <c r="B2659" s="121">
        <f t="shared" si="42"/>
        <v>42871.75</v>
      </c>
      <c r="C2659" s="124">
        <v>18</v>
      </c>
      <c r="D2659" s="11">
        <f>ROUND(АТС!E419*$D$791*$D$792/100,2)</f>
        <v>21.07</v>
      </c>
      <c r="E2659" s="11">
        <f>ROUND(АТС!E419*$E$791*$E$792/100,2)</f>
        <v>19.36</v>
      </c>
      <c r="F2659" s="11">
        <f>ROUND(АТС!E419*$F$791*$F$792/100,2)</f>
        <v>13.18</v>
      </c>
      <c r="G2659" s="11">
        <f>ROUND(АТС!E419*$G$791*$G$792/100,2)</f>
        <v>7.71</v>
      </c>
    </row>
    <row r="2660" spans="1:7" x14ac:dyDescent="0.25">
      <c r="A2660" s="257"/>
      <c r="B2660" s="123">
        <f t="shared" si="42"/>
        <v>42871.791669999999</v>
      </c>
      <c r="C2660" s="124">
        <v>19</v>
      </c>
      <c r="D2660" s="11">
        <f>ROUND(АТС!E420*$D$791*$D$792/100,2)</f>
        <v>33.770000000000003</v>
      </c>
      <c r="E2660" s="11">
        <f>ROUND(АТС!E420*$E$791*$E$792/100,2)</f>
        <v>31.03</v>
      </c>
      <c r="F2660" s="11">
        <f>ROUND(АТС!E420*$F$791*$F$792/100,2)</f>
        <v>21.13</v>
      </c>
      <c r="G2660" s="11">
        <f>ROUND(АТС!E420*$G$791*$G$792/100,2)</f>
        <v>12.37</v>
      </c>
    </row>
    <row r="2661" spans="1:7" x14ac:dyDescent="0.25">
      <c r="A2661" s="257"/>
      <c r="B2661" s="121">
        <f t="shared" si="42"/>
        <v>42871.833330000001</v>
      </c>
      <c r="C2661" s="124">
        <v>20</v>
      </c>
      <c r="D2661" s="11">
        <f>ROUND(АТС!E421*$D$791*$D$792/100,2)</f>
        <v>9.2799999999999994</v>
      </c>
      <c r="E2661" s="11">
        <f>ROUND(АТС!E421*$E$791*$E$792/100,2)</f>
        <v>8.5299999999999994</v>
      </c>
      <c r="F2661" s="11">
        <f>ROUND(АТС!E421*$F$791*$F$792/100,2)</f>
        <v>5.81</v>
      </c>
      <c r="G2661" s="11">
        <f>ROUND(АТС!E421*$G$791*$G$792/100,2)</f>
        <v>3.4</v>
      </c>
    </row>
    <row r="2662" spans="1:7" x14ac:dyDescent="0.25">
      <c r="A2662" s="257"/>
      <c r="B2662" s="123">
        <f t="shared" si="42"/>
        <v>42871.875</v>
      </c>
      <c r="C2662" s="124">
        <v>21</v>
      </c>
      <c r="D2662" s="11">
        <f>ROUND(АТС!E422*$D$791*$D$792/100,2)</f>
        <v>35.979999999999997</v>
      </c>
      <c r="E2662" s="11">
        <f>ROUND(АТС!E422*$E$791*$E$792/100,2)</f>
        <v>33.06</v>
      </c>
      <c r="F2662" s="11">
        <f>ROUND(АТС!E422*$F$791*$F$792/100,2)</f>
        <v>22.51</v>
      </c>
      <c r="G2662" s="11">
        <f>ROUND(АТС!E422*$G$791*$G$792/100,2)</f>
        <v>13.17</v>
      </c>
    </row>
    <row r="2663" spans="1:7" x14ac:dyDescent="0.25">
      <c r="A2663" s="257"/>
      <c r="B2663" s="121">
        <f t="shared" si="42"/>
        <v>42871.916669999999</v>
      </c>
      <c r="C2663" s="124">
        <v>22</v>
      </c>
      <c r="D2663" s="11">
        <f>ROUND(АТС!E423*$D$791*$D$792/100,2)</f>
        <v>166.1</v>
      </c>
      <c r="E2663" s="11">
        <f>ROUND(АТС!E423*$E$791*$E$792/100,2)</f>
        <v>152.63999999999999</v>
      </c>
      <c r="F2663" s="11">
        <f>ROUND(АТС!E423*$F$791*$F$792/100,2)</f>
        <v>103.92</v>
      </c>
      <c r="G2663" s="11">
        <f>ROUND(АТС!E423*$G$791*$G$792/100,2)</f>
        <v>60.82</v>
      </c>
    </row>
    <row r="2664" spans="1:7" x14ac:dyDescent="0.25">
      <c r="A2664" s="257"/>
      <c r="B2664" s="123">
        <f t="shared" si="42"/>
        <v>42871.958330000001</v>
      </c>
      <c r="C2664" s="124">
        <v>23</v>
      </c>
      <c r="D2664" s="11">
        <f>ROUND(АТС!E424*$D$791*$D$792/100,2)</f>
        <v>91.02</v>
      </c>
      <c r="E2664" s="11">
        <f>ROUND(АТС!E424*$E$791*$E$792/100,2)</f>
        <v>83.64</v>
      </c>
      <c r="F2664" s="11">
        <f>ROUND(АТС!E424*$F$791*$F$792/100,2)</f>
        <v>56.95</v>
      </c>
      <c r="G2664" s="11">
        <f>ROUND(АТС!E424*$G$791*$G$792/100,2)</f>
        <v>33.33</v>
      </c>
    </row>
    <row r="2665" spans="1:7" x14ac:dyDescent="0.25">
      <c r="A2665" s="257"/>
      <c r="B2665" s="121">
        <f t="shared" si="42"/>
        <v>42872</v>
      </c>
      <c r="C2665" s="124">
        <v>0</v>
      </c>
      <c r="D2665" s="11">
        <f>ROUND(АТС!E425*$D$791*$D$792/100,2)</f>
        <v>29.09</v>
      </c>
      <c r="E2665" s="11">
        <f>ROUND(АТС!E425*$E$791*$E$792/100,2)</f>
        <v>26.73</v>
      </c>
      <c r="F2665" s="11">
        <f>ROUND(АТС!E425*$F$791*$F$792/100,2)</f>
        <v>18.2</v>
      </c>
      <c r="G2665" s="11">
        <f>ROUND(АТС!E425*$G$791*$G$792/100,2)</f>
        <v>10.65</v>
      </c>
    </row>
    <row r="2666" spans="1:7" x14ac:dyDescent="0.25">
      <c r="A2666" s="257"/>
      <c r="B2666" s="123">
        <f t="shared" si="42"/>
        <v>42872.041669999999</v>
      </c>
      <c r="C2666" s="124">
        <v>1</v>
      </c>
      <c r="D2666" s="11">
        <f>ROUND(АТС!E426*$D$791*$D$792/100,2)</f>
        <v>12.7</v>
      </c>
      <c r="E2666" s="11">
        <f>ROUND(АТС!E426*$E$791*$E$792/100,2)</f>
        <v>11.67</v>
      </c>
      <c r="F2666" s="11">
        <f>ROUND(АТС!E426*$F$791*$F$792/100,2)</f>
        <v>7.95</v>
      </c>
      <c r="G2666" s="11">
        <f>ROUND(АТС!E426*$G$791*$G$792/100,2)</f>
        <v>4.6500000000000004</v>
      </c>
    </row>
    <row r="2667" spans="1:7" x14ac:dyDescent="0.25">
      <c r="A2667" s="257"/>
      <c r="B2667" s="121">
        <f t="shared" si="42"/>
        <v>42872.083330000001</v>
      </c>
      <c r="C2667" s="124">
        <v>2</v>
      </c>
      <c r="D2667" s="11">
        <f>ROUND(АТС!E427*$D$791*$D$792/100,2)</f>
        <v>20.43</v>
      </c>
      <c r="E2667" s="11">
        <f>ROUND(АТС!E427*$E$791*$E$792/100,2)</f>
        <v>18.77</v>
      </c>
      <c r="F2667" s="11">
        <f>ROUND(АТС!E427*$F$791*$F$792/100,2)</f>
        <v>12.78</v>
      </c>
      <c r="G2667" s="11">
        <f>ROUND(АТС!E427*$G$791*$G$792/100,2)</f>
        <v>7.48</v>
      </c>
    </row>
    <row r="2668" spans="1:7" x14ac:dyDescent="0.25">
      <c r="A2668" s="257"/>
      <c r="B2668" s="123">
        <f t="shared" si="42"/>
        <v>42872.125</v>
      </c>
      <c r="C2668" s="124">
        <v>3</v>
      </c>
      <c r="D2668" s="11">
        <f>ROUND(АТС!E428*$D$791*$D$792/100,2)</f>
        <v>15.63</v>
      </c>
      <c r="E2668" s="11">
        <f>ROUND(АТС!E428*$E$791*$E$792/100,2)</f>
        <v>14.36</v>
      </c>
      <c r="F2668" s="11">
        <f>ROUND(АТС!E428*$F$791*$F$792/100,2)</f>
        <v>9.7799999999999994</v>
      </c>
      <c r="G2668" s="11">
        <f>ROUND(АТС!E428*$G$791*$G$792/100,2)</f>
        <v>5.72</v>
      </c>
    </row>
    <row r="2669" spans="1:7" x14ac:dyDescent="0.25">
      <c r="A2669" s="257"/>
      <c r="B2669" s="121">
        <f t="shared" si="42"/>
        <v>42872.166669999999</v>
      </c>
      <c r="C2669" s="124">
        <v>4</v>
      </c>
      <c r="D2669" s="11">
        <f>ROUND(АТС!E429*$D$791*$D$792/100,2)</f>
        <v>0</v>
      </c>
      <c r="E2669" s="11">
        <f>ROUND(АТС!E429*$E$791*$E$792/100,2)</f>
        <v>0</v>
      </c>
      <c r="F2669" s="11">
        <f>ROUND(АТС!E429*$F$791*$F$792/100,2)</f>
        <v>0</v>
      </c>
      <c r="G2669" s="11">
        <f>ROUND(АТС!E429*$G$791*$G$792/100,2)</f>
        <v>0</v>
      </c>
    </row>
    <row r="2670" spans="1:7" x14ac:dyDescent="0.25">
      <c r="A2670" s="257"/>
      <c r="B2670" s="123">
        <f t="shared" si="42"/>
        <v>42872.208330000001</v>
      </c>
      <c r="C2670" s="124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57"/>
      <c r="B2671" s="121">
        <f t="shared" si="42"/>
        <v>42872.25</v>
      </c>
      <c r="C2671" s="124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57"/>
      <c r="B2672" s="123">
        <f t="shared" si="42"/>
        <v>42872.291669999999</v>
      </c>
      <c r="C2672" s="124">
        <v>7</v>
      </c>
      <c r="D2672" s="11">
        <f>ROUND(АТС!E432*$D$791*$D$792/100,2)</f>
        <v>0</v>
      </c>
      <c r="E2672" s="11">
        <f>ROUND(АТС!E432*$E$791*$E$792/100,2)</f>
        <v>0</v>
      </c>
      <c r="F2672" s="11">
        <f>ROUND(АТС!E432*$F$791*$F$792/100,2)</f>
        <v>0</v>
      </c>
      <c r="G2672" s="11">
        <f>ROUND(АТС!E432*$G$791*$G$792/100,2)</f>
        <v>0</v>
      </c>
    </row>
    <row r="2673" spans="1:7" x14ac:dyDescent="0.25">
      <c r="A2673" s="257"/>
      <c r="B2673" s="121">
        <f t="shared" si="42"/>
        <v>42872.333330000001</v>
      </c>
      <c r="C2673" s="124">
        <v>8</v>
      </c>
      <c r="D2673" s="11">
        <f>ROUND(АТС!E433*$D$791*$D$792/100,2)</f>
        <v>0</v>
      </c>
      <c r="E2673" s="11">
        <f>ROUND(АТС!E433*$E$791*$E$792/100,2)</f>
        <v>0</v>
      </c>
      <c r="F2673" s="11">
        <f>ROUND(АТС!E433*$F$791*$F$792/100,2)</f>
        <v>0</v>
      </c>
      <c r="G2673" s="11">
        <f>ROUND(АТС!E433*$G$791*$G$792/100,2)</f>
        <v>0</v>
      </c>
    </row>
    <row r="2674" spans="1:7" x14ac:dyDescent="0.25">
      <c r="A2674" s="257"/>
      <c r="B2674" s="123">
        <f t="shared" si="42"/>
        <v>42872.375</v>
      </c>
      <c r="C2674" s="124">
        <v>9</v>
      </c>
      <c r="D2674" s="11">
        <f>ROUND(АТС!E434*$D$791*$D$792/100,2)</f>
        <v>0</v>
      </c>
      <c r="E2674" s="11">
        <f>ROUND(АТС!E434*$E$791*$E$792/100,2)</f>
        <v>0</v>
      </c>
      <c r="F2674" s="11">
        <f>ROUND(АТС!E434*$F$791*$F$792/100,2)</f>
        <v>0</v>
      </c>
      <c r="G2674" s="11">
        <f>ROUND(АТС!E434*$G$791*$G$792/100,2)</f>
        <v>0</v>
      </c>
    </row>
    <row r="2675" spans="1:7" x14ac:dyDescent="0.25">
      <c r="A2675" s="257"/>
      <c r="B2675" s="121">
        <f t="shared" si="42"/>
        <v>42872.416669999999</v>
      </c>
      <c r="C2675" s="124">
        <v>10</v>
      </c>
      <c r="D2675" s="11">
        <f>ROUND(АТС!E435*$D$791*$D$792/100,2)</f>
        <v>4.3099999999999996</v>
      </c>
      <c r="E2675" s="11">
        <f>ROUND(АТС!E435*$E$791*$E$792/100,2)</f>
        <v>3.96</v>
      </c>
      <c r="F2675" s="11">
        <f>ROUND(АТС!E435*$F$791*$F$792/100,2)</f>
        <v>2.7</v>
      </c>
      <c r="G2675" s="11">
        <f>ROUND(АТС!E435*$G$791*$G$792/100,2)</f>
        <v>1.58</v>
      </c>
    </row>
    <row r="2676" spans="1:7" x14ac:dyDescent="0.25">
      <c r="A2676" s="257"/>
      <c r="B2676" s="123">
        <f t="shared" si="42"/>
        <v>42872.458330000001</v>
      </c>
      <c r="C2676" s="124">
        <v>11</v>
      </c>
      <c r="D2676" s="11">
        <f>ROUND(АТС!E436*$D$791*$D$792/100,2)</f>
        <v>2.3199999999999998</v>
      </c>
      <c r="E2676" s="11">
        <f>ROUND(АТС!E436*$E$791*$E$792/100,2)</f>
        <v>2.13</v>
      </c>
      <c r="F2676" s="11">
        <f>ROUND(АТС!E436*$F$791*$F$792/100,2)</f>
        <v>1.45</v>
      </c>
      <c r="G2676" s="11">
        <f>ROUND(АТС!E436*$G$791*$G$792/100,2)</f>
        <v>0.85</v>
      </c>
    </row>
    <row r="2677" spans="1:7" x14ac:dyDescent="0.25">
      <c r="A2677" s="257"/>
      <c r="B2677" s="121">
        <f t="shared" si="42"/>
        <v>42872.5</v>
      </c>
      <c r="C2677" s="124">
        <v>12</v>
      </c>
      <c r="D2677" s="11">
        <f>ROUND(АТС!E437*$D$791*$D$792/100,2)</f>
        <v>2.75</v>
      </c>
      <c r="E2677" s="11">
        <f>ROUND(АТС!E437*$E$791*$E$792/100,2)</f>
        <v>2.5299999999999998</v>
      </c>
      <c r="F2677" s="11">
        <f>ROUND(АТС!E437*$F$791*$F$792/100,2)</f>
        <v>1.72</v>
      </c>
      <c r="G2677" s="11">
        <f>ROUND(АТС!E437*$G$791*$G$792/100,2)</f>
        <v>1.01</v>
      </c>
    </row>
    <row r="2678" spans="1:7" x14ac:dyDescent="0.25">
      <c r="A2678" s="257"/>
      <c r="B2678" s="123">
        <f t="shared" si="42"/>
        <v>42872.541669999999</v>
      </c>
      <c r="C2678" s="124">
        <v>13</v>
      </c>
      <c r="D2678" s="11">
        <f>ROUND(АТС!E438*$D$791*$D$792/100,2)</f>
        <v>10.48</v>
      </c>
      <c r="E2678" s="11">
        <f>ROUND(АТС!E438*$E$791*$E$792/100,2)</f>
        <v>9.6300000000000008</v>
      </c>
      <c r="F2678" s="11">
        <f>ROUND(АТС!E438*$F$791*$F$792/100,2)</f>
        <v>6.56</v>
      </c>
      <c r="G2678" s="11">
        <f>ROUND(АТС!E438*$G$791*$G$792/100,2)</f>
        <v>3.84</v>
      </c>
    </row>
    <row r="2679" spans="1:7" x14ac:dyDescent="0.25">
      <c r="A2679" s="257"/>
      <c r="B2679" s="121">
        <f t="shared" si="42"/>
        <v>42872.583330000001</v>
      </c>
      <c r="C2679" s="124">
        <v>14</v>
      </c>
      <c r="D2679" s="11">
        <f>ROUND(АТС!E439*$D$791*$D$792/100,2)</f>
        <v>4.29</v>
      </c>
      <c r="E2679" s="11">
        <f>ROUND(АТС!E439*$E$791*$E$792/100,2)</f>
        <v>3.94</v>
      </c>
      <c r="F2679" s="11">
        <f>ROUND(АТС!E439*$F$791*$F$792/100,2)</f>
        <v>2.68</v>
      </c>
      <c r="G2679" s="11">
        <f>ROUND(АТС!E439*$G$791*$G$792/100,2)</f>
        <v>1.57</v>
      </c>
    </row>
    <row r="2680" spans="1:7" x14ac:dyDescent="0.25">
      <c r="A2680" s="257"/>
      <c r="B2680" s="123">
        <f t="shared" si="42"/>
        <v>42872.625</v>
      </c>
      <c r="C2680" s="124">
        <v>15</v>
      </c>
      <c r="D2680" s="11">
        <f>ROUND(АТС!E440*$D$791*$D$792/100,2)</f>
        <v>15.71</v>
      </c>
      <c r="E2680" s="11">
        <f>ROUND(АТС!E440*$E$791*$E$792/100,2)</f>
        <v>14.44</v>
      </c>
      <c r="F2680" s="11">
        <f>ROUND(АТС!E440*$F$791*$F$792/100,2)</f>
        <v>9.83</v>
      </c>
      <c r="G2680" s="11">
        <f>ROUND(АТС!E440*$G$791*$G$792/100,2)</f>
        <v>5.75</v>
      </c>
    </row>
    <row r="2681" spans="1:7" x14ac:dyDescent="0.25">
      <c r="A2681" s="257"/>
      <c r="B2681" s="121">
        <f t="shared" si="42"/>
        <v>42872.666669999999</v>
      </c>
      <c r="C2681" s="124">
        <v>16</v>
      </c>
      <c r="D2681" s="11">
        <f>ROUND(АТС!E441*$D$791*$D$792/100,2)</f>
        <v>59.92</v>
      </c>
      <c r="E2681" s="11">
        <f>ROUND(АТС!E441*$E$791*$E$792/100,2)</f>
        <v>55.06</v>
      </c>
      <c r="F2681" s="11">
        <f>ROUND(АТС!E441*$F$791*$F$792/100,2)</f>
        <v>37.49</v>
      </c>
      <c r="G2681" s="11">
        <f>ROUND(АТС!E441*$G$791*$G$792/100,2)</f>
        <v>21.94</v>
      </c>
    </row>
    <row r="2682" spans="1:7" x14ac:dyDescent="0.25">
      <c r="A2682" s="257"/>
      <c r="B2682" s="123">
        <f t="shared" si="42"/>
        <v>42872.708330000001</v>
      </c>
      <c r="C2682" s="124">
        <v>17</v>
      </c>
      <c r="D2682" s="11">
        <f>ROUND(АТС!E442*$D$791*$D$792/100,2)</f>
        <v>60.78</v>
      </c>
      <c r="E2682" s="11">
        <f>ROUND(АТС!E442*$E$791*$E$792/100,2)</f>
        <v>55.85</v>
      </c>
      <c r="F2682" s="11">
        <f>ROUND(АТС!E442*$F$791*$F$792/100,2)</f>
        <v>38.03</v>
      </c>
      <c r="G2682" s="11">
        <f>ROUND(АТС!E442*$G$791*$G$792/100,2)</f>
        <v>22.26</v>
      </c>
    </row>
    <row r="2683" spans="1:7" x14ac:dyDescent="0.25">
      <c r="A2683" s="257"/>
      <c r="B2683" s="121">
        <f t="shared" si="42"/>
        <v>42872.75</v>
      </c>
      <c r="C2683" s="124">
        <v>18</v>
      </c>
      <c r="D2683" s="11">
        <f>ROUND(АТС!E443*$D$791*$D$792/100,2)</f>
        <v>33.54</v>
      </c>
      <c r="E2683" s="11">
        <f>ROUND(АТС!E443*$E$791*$E$792/100,2)</f>
        <v>30.82</v>
      </c>
      <c r="F2683" s="11">
        <f>ROUND(АТС!E443*$F$791*$F$792/100,2)</f>
        <v>20.98</v>
      </c>
      <c r="G2683" s="11">
        <f>ROUND(АТС!E443*$G$791*$G$792/100,2)</f>
        <v>12.28</v>
      </c>
    </row>
    <row r="2684" spans="1:7" x14ac:dyDescent="0.25">
      <c r="A2684" s="257"/>
      <c r="B2684" s="123">
        <f t="shared" si="42"/>
        <v>42872.791669999999</v>
      </c>
      <c r="C2684" s="124">
        <v>19</v>
      </c>
      <c r="D2684" s="11">
        <f>ROUND(АТС!E444*$D$791*$D$792/100,2)</f>
        <v>45.64</v>
      </c>
      <c r="E2684" s="11">
        <f>ROUND(АТС!E444*$E$791*$E$792/100,2)</f>
        <v>41.94</v>
      </c>
      <c r="F2684" s="11">
        <f>ROUND(АТС!E444*$F$791*$F$792/100,2)</f>
        <v>28.56</v>
      </c>
      <c r="G2684" s="11">
        <f>ROUND(АТС!E444*$G$791*$G$792/100,2)</f>
        <v>16.71</v>
      </c>
    </row>
    <row r="2685" spans="1:7" x14ac:dyDescent="0.25">
      <c r="A2685" s="257"/>
      <c r="B2685" s="121">
        <f t="shared" si="42"/>
        <v>42872.833330000001</v>
      </c>
      <c r="C2685" s="124">
        <v>20</v>
      </c>
      <c r="D2685" s="11">
        <f>ROUND(АТС!E445*$D$791*$D$792/100,2)</f>
        <v>0</v>
      </c>
      <c r="E2685" s="11">
        <f>ROUND(АТС!E445*$E$791*$E$792/100,2)</f>
        <v>0</v>
      </c>
      <c r="F2685" s="11">
        <f>ROUND(АТС!E445*$F$791*$F$792/100,2)</f>
        <v>0</v>
      </c>
      <c r="G2685" s="11">
        <f>ROUND(АТС!E445*$G$791*$G$792/100,2)</f>
        <v>0</v>
      </c>
    </row>
    <row r="2686" spans="1:7" x14ac:dyDescent="0.25">
      <c r="A2686" s="257"/>
      <c r="B2686" s="123">
        <f t="shared" si="42"/>
        <v>42872.875</v>
      </c>
      <c r="C2686" s="124">
        <v>21</v>
      </c>
      <c r="D2686" s="11">
        <f>ROUND(АТС!E446*$D$791*$D$792/100,2)</f>
        <v>15.97</v>
      </c>
      <c r="E2686" s="11">
        <f>ROUND(АТС!E446*$E$791*$E$792/100,2)</f>
        <v>14.68</v>
      </c>
      <c r="F2686" s="11">
        <f>ROUND(АТС!E446*$F$791*$F$792/100,2)</f>
        <v>9.99</v>
      </c>
      <c r="G2686" s="11">
        <f>ROUND(АТС!E446*$G$791*$G$792/100,2)</f>
        <v>5.85</v>
      </c>
    </row>
    <row r="2687" spans="1:7" x14ac:dyDescent="0.25">
      <c r="A2687" s="257"/>
      <c r="B2687" s="121">
        <f t="shared" si="42"/>
        <v>42872.916669999999</v>
      </c>
      <c r="C2687" s="124">
        <v>22</v>
      </c>
      <c r="D2687" s="11">
        <f>ROUND(АТС!E447*$D$791*$D$792/100,2)</f>
        <v>159.15</v>
      </c>
      <c r="E2687" s="11">
        <f>ROUND(АТС!E447*$E$791*$E$792/100,2)</f>
        <v>146.25</v>
      </c>
      <c r="F2687" s="11">
        <f>ROUND(АТС!E447*$F$791*$F$792/100,2)</f>
        <v>99.57</v>
      </c>
      <c r="G2687" s="11">
        <f>ROUND(АТС!E447*$G$791*$G$792/100,2)</f>
        <v>58.28</v>
      </c>
    </row>
    <row r="2688" spans="1:7" x14ac:dyDescent="0.25">
      <c r="A2688" s="257"/>
      <c r="B2688" s="123">
        <f t="shared" si="42"/>
        <v>42872.958330000001</v>
      </c>
      <c r="C2688" s="124">
        <v>23</v>
      </c>
      <c r="D2688" s="11">
        <f>ROUND(АТС!E448*$D$791*$D$792/100,2)</f>
        <v>202.94</v>
      </c>
      <c r="E2688" s="11">
        <f>ROUND(АТС!E448*$E$791*$E$792/100,2)</f>
        <v>186.49</v>
      </c>
      <c r="F2688" s="11">
        <f>ROUND(АТС!E448*$F$791*$F$792/100,2)</f>
        <v>126.97</v>
      </c>
      <c r="G2688" s="11">
        <f>ROUND(АТС!E448*$G$791*$G$792/100,2)</f>
        <v>74.31</v>
      </c>
    </row>
    <row r="2689" spans="1:7" x14ac:dyDescent="0.25">
      <c r="A2689" s="257"/>
      <c r="B2689" s="121">
        <f t="shared" si="42"/>
        <v>42873</v>
      </c>
      <c r="C2689" s="124">
        <v>0</v>
      </c>
      <c r="D2689" s="11">
        <f>ROUND(АТС!E449*$D$791*$D$792/100,2)</f>
        <v>12.23</v>
      </c>
      <c r="E2689" s="11">
        <f>ROUND(АТС!E449*$E$791*$E$792/100,2)</f>
        <v>11.23</v>
      </c>
      <c r="F2689" s="11">
        <f>ROUND(АТС!E449*$F$791*$F$792/100,2)</f>
        <v>7.65</v>
      </c>
      <c r="G2689" s="11">
        <f>ROUND(АТС!E449*$G$791*$G$792/100,2)</f>
        <v>4.4800000000000004</v>
      </c>
    </row>
    <row r="2690" spans="1:7" x14ac:dyDescent="0.25">
      <c r="A2690" s="257"/>
      <c r="B2690" s="123">
        <f t="shared" ref="B2690:B2753" si="43">B2666+1</f>
        <v>42873.041669999999</v>
      </c>
      <c r="C2690" s="124">
        <v>1</v>
      </c>
      <c r="D2690" s="11">
        <f>ROUND(АТС!E450*$D$791*$D$792/100,2)</f>
        <v>0</v>
      </c>
      <c r="E2690" s="11">
        <f>ROUND(АТС!E450*$E$791*$E$792/100,2)</f>
        <v>0</v>
      </c>
      <c r="F2690" s="11">
        <f>ROUND(АТС!E450*$F$791*$F$792/100,2)</f>
        <v>0</v>
      </c>
      <c r="G2690" s="11">
        <f>ROUND(АТС!E450*$G$791*$G$792/100,2)</f>
        <v>0</v>
      </c>
    </row>
    <row r="2691" spans="1:7" x14ac:dyDescent="0.25">
      <c r="A2691" s="257"/>
      <c r="B2691" s="121">
        <f t="shared" si="43"/>
        <v>42873.083330000001</v>
      </c>
      <c r="C2691" s="124">
        <v>2</v>
      </c>
      <c r="D2691" s="11">
        <f>ROUND(АТС!E451*$D$791*$D$792/100,2)</f>
        <v>4.6500000000000004</v>
      </c>
      <c r="E2691" s="11">
        <f>ROUND(АТС!E451*$E$791*$E$792/100,2)</f>
        <v>4.2699999999999996</v>
      </c>
      <c r="F2691" s="11">
        <f>ROUND(АТС!E451*$F$791*$F$792/100,2)</f>
        <v>2.91</v>
      </c>
      <c r="G2691" s="11">
        <f>ROUND(АТС!E451*$G$791*$G$792/100,2)</f>
        <v>1.7</v>
      </c>
    </row>
    <row r="2692" spans="1:7" x14ac:dyDescent="0.25">
      <c r="A2692" s="257"/>
      <c r="B2692" s="123">
        <f t="shared" si="43"/>
        <v>42873.125</v>
      </c>
      <c r="C2692" s="124">
        <v>3</v>
      </c>
      <c r="D2692" s="11">
        <f>ROUND(АТС!E452*$D$791*$D$792/100,2)</f>
        <v>20.11</v>
      </c>
      <c r="E2692" s="11">
        <f>ROUND(АТС!E452*$E$791*$E$792/100,2)</f>
        <v>18.48</v>
      </c>
      <c r="F2692" s="11">
        <f>ROUND(АТС!E452*$F$791*$F$792/100,2)</f>
        <v>12.59</v>
      </c>
      <c r="G2692" s="11">
        <f>ROUND(АТС!E452*$G$791*$G$792/100,2)</f>
        <v>7.37</v>
      </c>
    </row>
    <row r="2693" spans="1:7" x14ac:dyDescent="0.25">
      <c r="A2693" s="257"/>
      <c r="B2693" s="121">
        <f t="shared" si="43"/>
        <v>42873.166669999999</v>
      </c>
      <c r="C2693" s="124">
        <v>4</v>
      </c>
      <c r="D2693" s="11">
        <f>ROUND(АТС!E453*$D$791*$D$792/100,2)</f>
        <v>0</v>
      </c>
      <c r="E2693" s="11">
        <f>ROUND(АТС!E453*$E$791*$E$792/100,2)</f>
        <v>0</v>
      </c>
      <c r="F2693" s="11">
        <f>ROUND(АТС!E453*$F$791*$F$792/100,2)</f>
        <v>0</v>
      </c>
      <c r="G2693" s="11">
        <f>ROUND(АТС!E453*$G$791*$G$792/100,2)</f>
        <v>0</v>
      </c>
    </row>
    <row r="2694" spans="1:7" x14ac:dyDescent="0.25">
      <c r="A2694" s="257"/>
      <c r="B2694" s="123">
        <f t="shared" si="43"/>
        <v>42873.208330000001</v>
      </c>
      <c r="C2694" s="124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57"/>
      <c r="B2695" s="121">
        <f t="shared" si="43"/>
        <v>42873.25</v>
      </c>
      <c r="C2695" s="12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57"/>
      <c r="B2696" s="123">
        <f t="shared" si="43"/>
        <v>42873.291669999999</v>
      </c>
      <c r="C2696" s="124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57"/>
      <c r="B2697" s="121">
        <f t="shared" si="43"/>
        <v>42873.333330000001</v>
      </c>
      <c r="C2697" s="124">
        <v>8</v>
      </c>
      <c r="D2697" s="11">
        <f>ROUND(АТС!E457*$D$791*$D$792/100,2)</f>
        <v>0</v>
      </c>
      <c r="E2697" s="11">
        <f>ROUND(АТС!E457*$E$791*$E$792/100,2)</f>
        <v>0</v>
      </c>
      <c r="F2697" s="11">
        <f>ROUND(АТС!E457*$F$791*$F$792/100,2)</f>
        <v>0</v>
      </c>
      <c r="G2697" s="11">
        <f>ROUND(АТС!E457*$G$791*$G$792/100,2)</f>
        <v>0</v>
      </c>
    </row>
    <row r="2698" spans="1:7" x14ac:dyDescent="0.25">
      <c r="A2698" s="257"/>
      <c r="B2698" s="123">
        <f t="shared" si="43"/>
        <v>42873.375</v>
      </c>
      <c r="C2698" s="124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7"/>
      <c r="B2699" s="121">
        <f t="shared" si="43"/>
        <v>42873.416669999999</v>
      </c>
      <c r="C2699" s="124">
        <v>10</v>
      </c>
      <c r="D2699" s="11">
        <f>ROUND(АТС!E459*$D$791*$D$792/100,2)</f>
        <v>0</v>
      </c>
      <c r="E2699" s="11">
        <f>ROUND(АТС!E459*$E$791*$E$792/100,2)</f>
        <v>0</v>
      </c>
      <c r="F2699" s="11">
        <f>ROUND(АТС!E459*$F$791*$F$792/100,2)</f>
        <v>0</v>
      </c>
      <c r="G2699" s="11">
        <f>ROUND(АТС!E459*$G$791*$G$792/100,2)</f>
        <v>0</v>
      </c>
    </row>
    <row r="2700" spans="1:7" x14ac:dyDescent="0.25">
      <c r="A2700" s="257"/>
      <c r="B2700" s="123">
        <f t="shared" si="43"/>
        <v>42873.458330000001</v>
      </c>
      <c r="C2700" s="124">
        <v>11</v>
      </c>
      <c r="D2700" s="11">
        <f>ROUND(АТС!E460*$D$791*$D$792/100,2)</f>
        <v>28.38</v>
      </c>
      <c r="E2700" s="11">
        <f>ROUND(АТС!E460*$E$791*$E$792/100,2)</f>
        <v>26.08</v>
      </c>
      <c r="F2700" s="11">
        <f>ROUND(АТС!E460*$F$791*$F$792/100,2)</f>
        <v>17.760000000000002</v>
      </c>
      <c r="G2700" s="11">
        <f>ROUND(АТС!E460*$G$791*$G$792/100,2)</f>
        <v>10.39</v>
      </c>
    </row>
    <row r="2701" spans="1:7" x14ac:dyDescent="0.25">
      <c r="A2701" s="257"/>
      <c r="B2701" s="121">
        <f t="shared" si="43"/>
        <v>42873.5</v>
      </c>
      <c r="C2701" s="124">
        <v>12</v>
      </c>
      <c r="D2701" s="11">
        <f>ROUND(АТС!E461*$D$791*$D$792/100,2)</f>
        <v>0.68</v>
      </c>
      <c r="E2701" s="11">
        <f>ROUND(АТС!E461*$E$791*$E$792/100,2)</f>
        <v>0.63</v>
      </c>
      <c r="F2701" s="11">
        <f>ROUND(АТС!E461*$F$791*$F$792/100,2)</f>
        <v>0.43</v>
      </c>
      <c r="G2701" s="11">
        <f>ROUND(АТС!E461*$G$791*$G$792/100,2)</f>
        <v>0.25</v>
      </c>
    </row>
    <row r="2702" spans="1:7" x14ac:dyDescent="0.25">
      <c r="A2702" s="257"/>
      <c r="B2702" s="123">
        <f t="shared" si="43"/>
        <v>42873.541669999999</v>
      </c>
      <c r="C2702" s="124">
        <v>13</v>
      </c>
      <c r="D2702" s="11">
        <f>ROUND(АТС!E462*$D$791*$D$792/100,2)</f>
        <v>20.09</v>
      </c>
      <c r="E2702" s="11">
        <f>ROUND(АТС!E462*$E$791*$E$792/100,2)</f>
        <v>18.46</v>
      </c>
      <c r="F2702" s="11">
        <f>ROUND(АТС!E462*$F$791*$F$792/100,2)</f>
        <v>12.57</v>
      </c>
      <c r="G2702" s="11">
        <f>ROUND(АТС!E462*$G$791*$G$792/100,2)</f>
        <v>7.36</v>
      </c>
    </row>
    <row r="2703" spans="1:7" x14ac:dyDescent="0.25">
      <c r="A2703" s="257"/>
      <c r="B2703" s="121">
        <f t="shared" si="43"/>
        <v>42873.583330000001</v>
      </c>
      <c r="C2703" s="124">
        <v>14</v>
      </c>
      <c r="D2703" s="11">
        <f>ROUND(АТС!E463*$D$791*$D$792/100,2)</f>
        <v>0</v>
      </c>
      <c r="E2703" s="11">
        <f>ROUND(АТС!E463*$E$791*$E$792/100,2)</f>
        <v>0</v>
      </c>
      <c r="F2703" s="11">
        <f>ROUND(АТС!E463*$F$791*$F$792/100,2)</f>
        <v>0</v>
      </c>
      <c r="G2703" s="11">
        <f>ROUND(АТС!E463*$G$791*$G$792/100,2)</f>
        <v>0</v>
      </c>
    </row>
    <row r="2704" spans="1:7" x14ac:dyDescent="0.25">
      <c r="A2704" s="257"/>
      <c r="B2704" s="123">
        <f t="shared" si="43"/>
        <v>42873.625</v>
      </c>
      <c r="C2704" s="124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57"/>
      <c r="B2705" s="121">
        <f t="shared" si="43"/>
        <v>42873.666669999999</v>
      </c>
      <c r="C2705" s="124">
        <v>16</v>
      </c>
      <c r="D2705" s="11">
        <f>ROUND(АТС!E465*$D$791*$D$792/100,2)</f>
        <v>1.39</v>
      </c>
      <c r="E2705" s="11">
        <f>ROUND(АТС!E465*$E$791*$E$792/100,2)</f>
        <v>1.28</v>
      </c>
      <c r="F2705" s="11">
        <f>ROUND(АТС!E465*$F$791*$F$792/100,2)</f>
        <v>0.87</v>
      </c>
      <c r="G2705" s="11">
        <f>ROUND(АТС!E465*$G$791*$G$792/100,2)</f>
        <v>0.51</v>
      </c>
    </row>
    <row r="2706" spans="1:7" x14ac:dyDescent="0.25">
      <c r="A2706" s="257"/>
      <c r="B2706" s="123">
        <f t="shared" si="43"/>
        <v>42873.708330000001</v>
      </c>
      <c r="C2706" s="124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7"/>
      <c r="B2707" s="121">
        <f t="shared" si="43"/>
        <v>42873.75</v>
      </c>
      <c r="C2707" s="124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7"/>
      <c r="B2708" s="123">
        <f t="shared" si="43"/>
        <v>42873.791669999999</v>
      </c>
      <c r="C2708" s="124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57"/>
      <c r="B2709" s="121">
        <f t="shared" si="43"/>
        <v>42873.833330000001</v>
      </c>
      <c r="C2709" s="124">
        <v>20</v>
      </c>
      <c r="D2709" s="11">
        <f>ROUND(АТС!E469*$D$791*$D$792/100,2)</f>
        <v>28.27</v>
      </c>
      <c r="E2709" s="11">
        <f>ROUND(АТС!E469*$E$791*$E$792/100,2)</f>
        <v>25.98</v>
      </c>
      <c r="F2709" s="11">
        <f>ROUND(АТС!E469*$F$791*$F$792/100,2)</f>
        <v>17.690000000000001</v>
      </c>
      <c r="G2709" s="11">
        <f>ROUND(АТС!E469*$G$791*$G$792/100,2)</f>
        <v>10.35</v>
      </c>
    </row>
    <row r="2710" spans="1:7" x14ac:dyDescent="0.25">
      <c r="A2710" s="257"/>
      <c r="B2710" s="123">
        <f t="shared" si="43"/>
        <v>42873.875</v>
      </c>
      <c r="C2710" s="124">
        <v>21</v>
      </c>
      <c r="D2710" s="11">
        <f>ROUND(АТС!E470*$D$791*$D$792/100,2)</f>
        <v>64.13</v>
      </c>
      <c r="E2710" s="11">
        <f>ROUND(АТС!E470*$E$791*$E$792/100,2)</f>
        <v>58.93</v>
      </c>
      <c r="F2710" s="11">
        <f>ROUND(АТС!E470*$F$791*$F$792/100,2)</f>
        <v>40.119999999999997</v>
      </c>
      <c r="G2710" s="11">
        <f>ROUND(АТС!E470*$G$791*$G$792/100,2)</f>
        <v>23.48</v>
      </c>
    </row>
    <row r="2711" spans="1:7" x14ac:dyDescent="0.25">
      <c r="A2711" s="257"/>
      <c r="B2711" s="121">
        <f t="shared" si="43"/>
        <v>42873.916669999999</v>
      </c>
      <c r="C2711" s="124">
        <v>22</v>
      </c>
      <c r="D2711" s="11">
        <f>ROUND(АТС!E471*$D$791*$D$792/100,2)</f>
        <v>58.98</v>
      </c>
      <c r="E2711" s="11">
        <f>ROUND(АТС!E471*$E$791*$E$792/100,2)</f>
        <v>54.2</v>
      </c>
      <c r="F2711" s="11">
        <f>ROUND(АТС!E471*$F$791*$F$792/100,2)</f>
        <v>36.9</v>
      </c>
      <c r="G2711" s="11">
        <f>ROUND(АТС!E471*$G$791*$G$792/100,2)</f>
        <v>21.6</v>
      </c>
    </row>
    <row r="2712" spans="1:7" x14ac:dyDescent="0.25">
      <c r="A2712" s="257"/>
      <c r="B2712" s="123">
        <f t="shared" si="43"/>
        <v>42873.958330000001</v>
      </c>
      <c r="C2712" s="124">
        <v>23</v>
      </c>
      <c r="D2712" s="11">
        <f>ROUND(АТС!E472*$D$791*$D$792/100,2)</f>
        <v>50.16</v>
      </c>
      <c r="E2712" s="11">
        <f>ROUND(АТС!E472*$E$791*$E$792/100,2)</f>
        <v>46.09</v>
      </c>
      <c r="F2712" s="11">
        <f>ROUND(АТС!E472*$F$791*$F$792/100,2)</f>
        <v>31.38</v>
      </c>
      <c r="G2712" s="11">
        <f>ROUND(АТС!E472*$G$791*$G$792/100,2)</f>
        <v>18.37</v>
      </c>
    </row>
    <row r="2713" spans="1:7" x14ac:dyDescent="0.25">
      <c r="A2713" s="257"/>
      <c r="B2713" s="121">
        <f t="shared" si="43"/>
        <v>42874</v>
      </c>
      <c r="C2713" s="124">
        <v>0</v>
      </c>
      <c r="D2713" s="11">
        <f>ROUND(АТС!E473*$D$791*$D$792/100,2)</f>
        <v>19.62</v>
      </c>
      <c r="E2713" s="11">
        <f>ROUND(АТС!E473*$E$791*$E$792/100,2)</f>
        <v>18.03</v>
      </c>
      <c r="F2713" s="11">
        <f>ROUND(АТС!E473*$F$791*$F$792/100,2)</f>
        <v>12.28</v>
      </c>
      <c r="G2713" s="11">
        <f>ROUND(АТС!E473*$G$791*$G$792/100,2)</f>
        <v>7.18</v>
      </c>
    </row>
    <row r="2714" spans="1:7" x14ac:dyDescent="0.25">
      <c r="A2714" s="257"/>
      <c r="B2714" s="123">
        <f t="shared" si="43"/>
        <v>42874.041669999999</v>
      </c>
      <c r="C2714" s="124">
        <v>1</v>
      </c>
      <c r="D2714" s="11">
        <f>ROUND(АТС!E474*$D$791*$D$792/100,2)</f>
        <v>0.75</v>
      </c>
      <c r="E2714" s="11">
        <f>ROUND(АТС!E474*$E$791*$E$792/100,2)</f>
        <v>0.69</v>
      </c>
      <c r="F2714" s="11">
        <f>ROUND(АТС!E474*$F$791*$F$792/100,2)</f>
        <v>0.47</v>
      </c>
      <c r="G2714" s="11">
        <f>ROUND(АТС!E474*$G$791*$G$792/100,2)</f>
        <v>0.28000000000000003</v>
      </c>
    </row>
    <row r="2715" spans="1:7" x14ac:dyDescent="0.25">
      <c r="A2715" s="257"/>
      <c r="B2715" s="121">
        <f t="shared" si="43"/>
        <v>42874.083330000001</v>
      </c>
      <c r="C2715" s="124">
        <v>2</v>
      </c>
      <c r="D2715" s="11">
        <f>ROUND(АТС!E475*$D$791*$D$792/100,2)</f>
        <v>17.79</v>
      </c>
      <c r="E2715" s="11">
        <f>ROUND(АТС!E475*$E$791*$E$792/100,2)</f>
        <v>16.34</v>
      </c>
      <c r="F2715" s="11">
        <f>ROUND(АТС!E475*$F$791*$F$792/100,2)</f>
        <v>11.13</v>
      </c>
      <c r="G2715" s="11">
        <f>ROUND(АТС!E475*$G$791*$G$792/100,2)</f>
        <v>6.51</v>
      </c>
    </row>
    <row r="2716" spans="1:7" x14ac:dyDescent="0.25">
      <c r="A2716" s="257"/>
      <c r="B2716" s="123">
        <f t="shared" si="43"/>
        <v>42874.125</v>
      </c>
      <c r="C2716" s="124">
        <v>3</v>
      </c>
      <c r="D2716" s="11">
        <f>ROUND(АТС!E476*$D$791*$D$792/100,2)</f>
        <v>165.59</v>
      </c>
      <c r="E2716" s="11">
        <f>ROUND(АТС!E476*$E$791*$E$792/100,2)</f>
        <v>152.16999999999999</v>
      </c>
      <c r="F2716" s="11">
        <f>ROUND(АТС!E476*$F$791*$F$792/100,2)</f>
        <v>103.61</v>
      </c>
      <c r="G2716" s="11">
        <f>ROUND(АТС!E476*$G$791*$G$792/100,2)</f>
        <v>60.64</v>
      </c>
    </row>
    <row r="2717" spans="1:7" x14ac:dyDescent="0.25">
      <c r="A2717" s="257"/>
      <c r="B2717" s="121">
        <f t="shared" si="43"/>
        <v>42874.166669999999</v>
      </c>
      <c r="C2717" s="124">
        <v>4</v>
      </c>
      <c r="D2717" s="11">
        <f>ROUND(АТС!E477*$D$791*$D$792/100,2)</f>
        <v>0</v>
      </c>
      <c r="E2717" s="11">
        <f>ROUND(АТС!E477*$E$791*$E$792/100,2)</f>
        <v>0</v>
      </c>
      <c r="F2717" s="11">
        <f>ROUND(АТС!E477*$F$791*$F$792/100,2)</f>
        <v>0</v>
      </c>
      <c r="G2717" s="11">
        <f>ROUND(АТС!E477*$G$791*$G$792/100,2)</f>
        <v>0</v>
      </c>
    </row>
    <row r="2718" spans="1:7" x14ac:dyDescent="0.25">
      <c r="A2718" s="257"/>
      <c r="B2718" s="123">
        <f t="shared" si="43"/>
        <v>42874.208330000001</v>
      </c>
      <c r="C2718" s="124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57"/>
      <c r="B2719" s="121">
        <f t="shared" si="43"/>
        <v>42874.25</v>
      </c>
      <c r="C2719" s="124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57"/>
      <c r="B2720" s="123">
        <f t="shared" si="43"/>
        <v>42874.291669999999</v>
      </c>
      <c r="C2720" s="124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57"/>
      <c r="B2721" s="121">
        <f t="shared" si="43"/>
        <v>42874.333330000001</v>
      </c>
      <c r="C2721" s="124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57"/>
      <c r="B2722" s="123">
        <f t="shared" si="43"/>
        <v>42874.375</v>
      </c>
      <c r="C2722" s="124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57"/>
      <c r="B2723" s="121">
        <f t="shared" si="43"/>
        <v>42874.416669999999</v>
      </c>
      <c r="C2723" s="124">
        <v>10</v>
      </c>
      <c r="D2723" s="11">
        <f>ROUND(АТС!E483*$D$791*$D$792/100,2)</f>
        <v>0.01</v>
      </c>
      <c r="E2723" s="11">
        <f>ROUND(АТС!E483*$E$791*$E$792/100,2)</f>
        <v>0.01</v>
      </c>
      <c r="F2723" s="11">
        <f>ROUND(АТС!E483*$F$791*$F$792/100,2)</f>
        <v>0.01</v>
      </c>
      <c r="G2723" s="11">
        <f>ROUND(АТС!E483*$G$791*$G$792/100,2)</f>
        <v>0</v>
      </c>
    </row>
    <row r="2724" spans="1:7" x14ac:dyDescent="0.25">
      <c r="A2724" s="257"/>
      <c r="B2724" s="123">
        <f t="shared" si="43"/>
        <v>42874.458330000001</v>
      </c>
      <c r="C2724" s="124">
        <v>11</v>
      </c>
      <c r="D2724" s="11">
        <f>ROUND(АТС!E484*$D$791*$D$792/100,2)</f>
        <v>1.6</v>
      </c>
      <c r="E2724" s="11">
        <f>ROUND(АТС!E484*$E$791*$E$792/100,2)</f>
        <v>1.47</v>
      </c>
      <c r="F2724" s="11">
        <f>ROUND(АТС!E484*$F$791*$F$792/100,2)</f>
        <v>1</v>
      </c>
      <c r="G2724" s="11">
        <f>ROUND(АТС!E484*$G$791*$G$792/100,2)</f>
        <v>0.59</v>
      </c>
    </row>
    <row r="2725" spans="1:7" x14ac:dyDescent="0.25">
      <c r="A2725" s="257"/>
      <c r="B2725" s="121">
        <f t="shared" si="43"/>
        <v>42874.5</v>
      </c>
      <c r="C2725" s="124">
        <v>12</v>
      </c>
      <c r="D2725" s="11">
        <f>ROUND(АТС!E485*$D$791*$D$792/100,2)</f>
        <v>0</v>
      </c>
      <c r="E2725" s="11">
        <f>ROUND(АТС!E485*$E$791*$E$792/100,2)</f>
        <v>0</v>
      </c>
      <c r="F2725" s="11">
        <f>ROUND(АТС!E485*$F$791*$F$792/100,2)</f>
        <v>0</v>
      </c>
      <c r="G2725" s="11">
        <f>ROUND(АТС!E485*$G$791*$G$792/100,2)</f>
        <v>0</v>
      </c>
    </row>
    <row r="2726" spans="1:7" x14ac:dyDescent="0.25">
      <c r="A2726" s="257"/>
      <c r="B2726" s="123">
        <f t="shared" si="43"/>
        <v>42874.541669999999</v>
      </c>
      <c r="C2726" s="124">
        <v>13</v>
      </c>
      <c r="D2726" s="11">
        <f>ROUND(АТС!E486*$D$791*$D$792/100,2)</f>
        <v>0</v>
      </c>
      <c r="E2726" s="11">
        <f>ROUND(АТС!E486*$E$791*$E$792/100,2)</f>
        <v>0</v>
      </c>
      <c r="F2726" s="11">
        <f>ROUND(АТС!E486*$F$791*$F$792/100,2)</f>
        <v>0</v>
      </c>
      <c r="G2726" s="11">
        <f>ROUND(АТС!E486*$G$791*$G$792/100,2)</f>
        <v>0</v>
      </c>
    </row>
    <row r="2727" spans="1:7" x14ac:dyDescent="0.25">
      <c r="A2727" s="257"/>
      <c r="B2727" s="121">
        <f t="shared" si="43"/>
        <v>42874.583330000001</v>
      </c>
      <c r="C2727" s="124">
        <v>14</v>
      </c>
      <c r="D2727" s="11">
        <f>ROUND(АТС!E487*$D$791*$D$792/100,2)</f>
        <v>0.02</v>
      </c>
      <c r="E2727" s="11">
        <f>ROUND(АТС!E487*$E$791*$E$792/100,2)</f>
        <v>0.02</v>
      </c>
      <c r="F2727" s="11">
        <f>ROUND(АТС!E487*$F$791*$F$792/100,2)</f>
        <v>0.01</v>
      </c>
      <c r="G2727" s="11">
        <f>ROUND(АТС!E487*$G$791*$G$792/100,2)</f>
        <v>0.01</v>
      </c>
    </row>
    <row r="2728" spans="1:7" x14ac:dyDescent="0.25">
      <c r="A2728" s="257"/>
      <c r="B2728" s="123">
        <f t="shared" si="43"/>
        <v>42874.625</v>
      </c>
      <c r="C2728" s="124">
        <v>15</v>
      </c>
      <c r="D2728" s="11">
        <f>ROUND(АТС!E488*$D$791*$D$792/100,2)</f>
        <v>0</v>
      </c>
      <c r="E2728" s="11">
        <f>ROUND(АТС!E488*$E$791*$E$792/100,2)</f>
        <v>0</v>
      </c>
      <c r="F2728" s="11">
        <f>ROUND(АТС!E488*$F$791*$F$792/100,2)</f>
        <v>0</v>
      </c>
      <c r="G2728" s="11">
        <f>ROUND(АТС!E488*$G$791*$G$792/100,2)</f>
        <v>0</v>
      </c>
    </row>
    <row r="2729" spans="1:7" x14ac:dyDescent="0.25">
      <c r="A2729" s="257"/>
      <c r="B2729" s="121">
        <f t="shared" si="43"/>
        <v>42874.666669999999</v>
      </c>
      <c r="C2729" s="124">
        <v>16</v>
      </c>
      <c r="D2729" s="11">
        <f>ROUND(АТС!E489*$D$791*$D$792/100,2)</f>
        <v>0</v>
      </c>
      <c r="E2729" s="11">
        <f>ROUND(АТС!E489*$E$791*$E$792/100,2)</f>
        <v>0</v>
      </c>
      <c r="F2729" s="11">
        <f>ROUND(АТС!E489*$F$791*$F$792/100,2)</f>
        <v>0</v>
      </c>
      <c r="G2729" s="11">
        <f>ROUND(АТС!E489*$G$791*$G$792/100,2)</f>
        <v>0</v>
      </c>
    </row>
    <row r="2730" spans="1:7" x14ac:dyDescent="0.25">
      <c r="A2730" s="257"/>
      <c r="B2730" s="123">
        <f t="shared" si="43"/>
        <v>42874.708330000001</v>
      </c>
      <c r="C2730" s="124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57"/>
      <c r="B2731" s="121">
        <f t="shared" si="43"/>
        <v>42874.75</v>
      </c>
      <c r="C2731" s="124">
        <v>18</v>
      </c>
      <c r="D2731" s="11">
        <f>ROUND(АТС!E491*$D$791*$D$792/100,2)</f>
        <v>17.09</v>
      </c>
      <c r="E2731" s="11">
        <f>ROUND(АТС!E491*$E$791*$E$792/100,2)</f>
        <v>15.71</v>
      </c>
      <c r="F2731" s="11">
        <f>ROUND(АТС!E491*$F$791*$F$792/100,2)</f>
        <v>10.69</v>
      </c>
      <c r="G2731" s="11">
        <f>ROUND(АТС!E491*$G$791*$G$792/100,2)</f>
        <v>6.26</v>
      </c>
    </row>
    <row r="2732" spans="1:7" x14ac:dyDescent="0.25">
      <c r="A2732" s="257"/>
      <c r="B2732" s="123">
        <f t="shared" si="43"/>
        <v>42874.791669999999</v>
      </c>
      <c r="C2732" s="124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57"/>
      <c r="B2733" s="121">
        <f t="shared" si="43"/>
        <v>42874.833330000001</v>
      </c>
      <c r="C2733" s="124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57"/>
      <c r="B2734" s="123">
        <f t="shared" si="43"/>
        <v>42874.875</v>
      </c>
      <c r="C2734" s="124">
        <v>21</v>
      </c>
      <c r="D2734" s="11">
        <f>ROUND(АТС!E494*$D$791*$D$792/100,2)</f>
        <v>22.89</v>
      </c>
      <c r="E2734" s="11">
        <f>ROUND(АТС!E494*$E$791*$E$792/100,2)</f>
        <v>21.04</v>
      </c>
      <c r="F2734" s="11">
        <f>ROUND(АТС!E494*$F$791*$F$792/100,2)</f>
        <v>14.32</v>
      </c>
      <c r="G2734" s="11">
        <f>ROUND(АТС!E494*$G$791*$G$792/100,2)</f>
        <v>8.3800000000000008</v>
      </c>
    </row>
    <row r="2735" spans="1:7" x14ac:dyDescent="0.25">
      <c r="A2735" s="257"/>
      <c r="B2735" s="121">
        <f t="shared" si="43"/>
        <v>42874.916669999999</v>
      </c>
      <c r="C2735" s="124">
        <v>22</v>
      </c>
      <c r="D2735" s="11">
        <f>ROUND(АТС!E495*$D$791*$D$792/100,2)</f>
        <v>56.14</v>
      </c>
      <c r="E2735" s="11">
        <f>ROUND(АТС!E495*$E$791*$E$792/100,2)</f>
        <v>51.59</v>
      </c>
      <c r="F2735" s="11">
        <f>ROUND(АТС!E495*$F$791*$F$792/100,2)</f>
        <v>35.130000000000003</v>
      </c>
      <c r="G2735" s="11">
        <f>ROUND(АТС!E495*$G$791*$G$792/100,2)</f>
        <v>20.56</v>
      </c>
    </row>
    <row r="2736" spans="1:7" x14ac:dyDescent="0.25">
      <c r="A2736" s="257"/>
      <c r="B2736" s="123">
        <f t="shared" si="43"/>
        <v>42874.958330000001</v>
      </c>
      <c r="C2736" s="124">
        <v>23</v>
      </c>
      <c r="D2736" s="11">
        <f>ROUND(АТС!E496*$D$791*$D$792/100,2)</f>
        <v>48.98</v>
      </c>
      <c r="E2736" s="11">
        <f>ROUND(АТС!E496*$E$791*$E$792/100,2)</f>
        <v>45.01</v>
      </c>
      <c r="F2736" s="11">
        <f>ROUND(АТС!E496*$F$791*$F$792/100,2)</f>
        <v>30.65</v>
      </c>
      <c r="G2736" s="11">
        <f>ROUND(АТС!E496*$G$791*$G$792/100,2)</f>
        <v>17.940000000000001</v>
      </c>
    </row>
    <row r="2737" spans="1:7" x14ac:dyDescent="0.25">
      <c r="A2737" s="257"/>
      <c r="B2737" s="121">
        <f t="shared" si="43"/>
        <v>42875</v>
      </c>
      <c r="C2737" s="124">
        <v>0</v>
      </c>
      <c r="D2737" s="11">
        <f>ROUND(АТС!E497*$D$791*$D$792/100,2)</f>
        <v>57.39</v>
      </c>
      <c r="E2737" s="11">
        <f>ROUND(АТС!E497*$E$791*$E$792/100,2)</f>
        <v>52.74</v>
      </c>
      <c r="F2737" s="11">
        <f>ROUND(АТС!E497*$F$791*$F$792/100,2)</f>
        <v>35.909999999999997</v>
      </c>
      <c r="G2737" s="11">
        <f>ROUND(АТС!E497*$G$791*$G$792/100,2)</f>
        <v>21.02</v>
      </c>
    </row>
    <row r="2738" spans="1:7" x14ac:dyDescent="0.25">
      <c r="A2738" s="257"/>
      <c r="B2738" s="123">
        <f t="shared" si="43"/>
        <v>42875.041669999999</v>
      </c>
      <c r="C2738" s="124">
        <v>1</v>
      </c>
      <c r="D2738" s="11">
        <f>ROUND(АТС!E498*$D$791*$D$792/100,2)</f>
        <v>18.13</v>
      </c>
      <c r="E2738" s="11">
        <f>ROUND(АТС!E498*$E$791*$E$792/100,2)</f>
        <v>16.66</v>
      </c>
      <c r="F2738" s="11">
        <f>ROUND(АТС!E498*$F$791*$F$792/100,2)</f>
        <v>11.34</v>
      </c>
      <c r="G2738" s="11">
        <f>ROUND(АТС!E498*$G$791*$G$792/100,2)</f>
        <v>6.64</v>
      </c>
    </row>
    <row r="2739" spans="1:7" x14ac:dyDescent="0.25">
      <c r="A2739" s="257"/>
      <c r="B2739" s="121">
        <f t="shared" si="43"/>
        <v>42875.083330000001</v>
      </c>
      <c r="C2739" s="124">
        <v>2</v>
      </c>
      <c r="D2739" s="11">
        <f>ROUND(АТС!E499*$D$791*$D$792/100,2)</f>
        <v>135.15</v>
      </c>
      <c r="E2739" s="11">
        <f>ROUND(АТС!E499*$E$791*$E$792/100,2)</f>
        <v>124.2</v>
      </c>
      <c r="F2739" s="11">
        <f>ROUND(АТС!E499*$F$791*$F$792/100,2)</f>
        <v>84.56</v>
      </c>
      <c r="G2739" s="11">
        <f>ROUND(АТС!E499*$G$791*$G$792/100,2)</f>
        <v>49.49</v>
      </c>
    </row>
    <row r="2740" spans="1:7" x14ac:dyDescent="0.25">
      <c r="A2740" s="257"/>
      <c r="B2740" s="123">
        <f t="shared" si="43"/>
        <v>42875.125</v>
      </c>
      <c r="C2740" s="124">
        <v>3</v>
      </c>
      <c r="D2740" s="11">
        <f>ROUND(АТС!E500*$D$791*$D$792/100,2)</f>
        <v>53.65</v>
      </c>
      <c r="E2740" s="11">
        <f>ROUND(АТС!E500*$E$791*$E$792/100,2)</f>
        <v>49.3</v>
      </c>
      <c r="F2740" s="11">
        <f>ROUND(АТС!E500*$F$791*$F$792/100,2)</f>
        <v>33.57</v>
      </c>
      <c r="G2740" s="11">
        <f>ROUND(АТС!E500*$G$791*$G$792/100,2)</f>
        <v>19.649999999999999</v>
      </c>
    </row>
    <row r="2741" spans="1:7" x14ac:dyDescent="0.25">
      <c r="A2741" s="257"/>
      <c r="B2741" s="121">
        <f t="shared" si="43"/>
        <v>42875.166669999999</v>
      </c>
      <c r="C2741" s="124">
        <v>4</v>
      </c>
      <c r="D2741" s="11">
        <f>ROUND(АТС!E501*$D$791*$D$792/100,2)</f>
        <v>0</v>
      </c>
      <c r="E2741" s="11">
        <f>ROUND(АТС!E501*$E$791*$E$792/100,2)</f>
        <v>0</v>
      </c>
      <c r="F2741" s="11">
        <f>ROUND(АТС!E501*$F$791*$F$792/100,2)</f>
        <v>0</v>
      </c>
      <c r="G2741" s="11">
        <f>ROUND(АТС!E501*$G$791*$G$792/100,2)</f>
        <v>0</v>
      </c>
    </row>
    <row r="2742" spans="1:7" x14ac:dyDescent="0.25">
      <c r="A2742" s="257"/>
      <c r="B2742" s="123">
        <f t="shared" si="43"/>
        <v>42875.208330000001</v>
      </c>
      <c r="C2742" s="124">
        <v>5</v>
      </c>
      <c r="D2742" s="11">
        <f>ROUND(АТС!E502*$D$791*$D$792/100,2)</f>
        <v>0</v>
      </c>
      <c r="E2742" s="11">
        <f>ROUND(АТС!E502*$E$791*$E$792/100,2)</f>
        <v>0</v>
      </c>
      <c r="F2742" s="11">
        <f>ROUND(АТС!E502*$F$791*$F$792/100,2)</f>
        <v>0</v>
      </c>
      <c r="G2742" s="11">
        <f>ROUND(АТС!E502*$G$791*$G$792/100,2)</f>
        <v>0</v>
      </c>
    </row>
    <row r="2743" spans="1:7" x14ac:dyDescent="0.25">
      <c r="A2743" s="257"/>
      <c r="B2743" s="121">
        <f t="shared" si="43"/>
        <v>42875.25</v>
      </c>
      <c r="C2743" s="124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57"/>
      <c r="B2744" s="123">
        <f t="shared" si="43"/>
        <v>42875.291669999999</v>
      </c>
      <c r="C2744" s="124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57"/>
      <c r="B2745" s="121">
        <f t="shared" si="43"/>
        <v>42875.333330000001</v>
      </c>
      <c r="C2745" s="124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57"/>
      <c r="B2746" s="123">
        <f t="shared" si="43"/>
        <v>42875.375</v>
      </c>
      <c r="C2746" s="124">
        <v>9</v>
      </c>
      <c r="D2746" s="11">
        <f>ROUND(АТС!E506*$D$791*$D$792/100,2)</f>
        <v>0</v>
      </c>
      <c r="E2746" s="11">
        <f>ROUND(АТС!E506*$E$791*$E$792/100,2)</f>
        <v>0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57"/>
      <c r="B2747" s="121">
        <f t="shared" si="43"/>
        <v>42875.416669999999</v>
      </c>
      <c r="C2747" s="124">
        <v>10</v>
      </c>
      <c r="D2747" s="11">
        <f>ROUND(АТС!E507*$D$791*$D$792/100,2)</f>
        <v>0</v>
      </c>
      <c r="E2747" s="11">
        <f>ROUND(АТС!E507*$E$791*$E$792/100,2)</f>
        <v>0</v>
      </c>
      <c r="F2747" s="11">
        <f>ROUND(АТС!E507*$F$791*$F$792/100,2)</f>
        <v>0</v>
      </c>
      <c r="G2747" s="11">
        <f>ROUND(АТС!E507*$G$791*$G$792/100,2)</f>
        <v>0</v>
      </c>
    </row>
    <row r="2748" spans="1:7" x14ac:dyDescent="0.25">
      <c r="A2748" s="257"/>
      <c r="B2748" s="123">
        <f t="shared" si="43"/>
        <v>42875.458330000001</v>
      </c>
      <c r="C2748" s="124">
        <v>11</v>
      </c>
      <c r="D2748" s="11">
        <f>ROUND(АТС!E508*$D$791*$D$792/100,2)</f>
        <v>9.8699999999999992</v>
      </c>
      <c r="E2748" s="11">
        <f>ROUND(АТС!E508*$E$791*$E$792/100,2)</f>
        <v>9.07</v>
      </c>
      <c r="F2748" s="11">
        <f>ROUND(АТС!E508*$F$791*$F$792/100,2)</f>
        <v>6.17</v>
      </c>
      <c r="G2748" s="11">
        <f>ROUND(АТС!E508*$G$791*$G$792/100,2)</f>
        <v>3.61</v>
      </c>
    </row>
    <row r="2749" spans="1:7" x14ac:dyDescent="0.25">
      <c r="A2749" s="257"/>
      <c r="B2749" s="121">
        <f t="shared" si="43"/>
        <v>42875.5</v>
      </c>
      <c r="C2749" s="124">
        <v>12</v>
      </c>
      <c r="D2749" s="11">
        <f>ROUND(АТС!E509*$D$791*$D$792/100,2)</f>
        <v>1.63</v>
      </c>
      <c r="E2749" s="11">
        <f>ROUND(АТС!E509*$E$791*$E$792/100,2)</f>
        <v>1.49</v>
      </c>
      <c r="F2749" s="11">
        <f>ROUND(АТС!E509*$F$791*$F$792/100,2)</f>
        <v>1.02</v>
      </c>
      <c r="G2749" s="11">
        <f>ROUND(АТС!E509*$G$791*$G$792/100,2)</f>
        <v>0.6</v>
      </c>
    </row>
    <row r="2750" spans="1:7" x14ac:dyDescent="0.25">
      <c r="A2750" s="257"/>
      <c r="B2750" s="123">
        <f t="shared" si="43"/>
        <v>42875.541669999999</v>
      </c>
      <c r="C2750" s="124">
        <v>13</v>
      </c>
      <c r="D2750" s="11">
        <f>ROUND(АТС!E510*$D$791*$D$792/100,2)</f>
        <v>0.44</v>
      </c>
      <c r="E2750" s="11">
        <f>ROUND(АТС!E510*$E$791*$E$792/100,2)</f>
        <v>0.4</v>
      </c>
      <c r="F2750" s="11">
        <f>ROUND(АТС!E510*$F$791*$F$792/100,2)</f>
        <v>0.27</v>
      </c>
      <c r="G2750" s="11">
        <f>ROUND(АТС!E510*$G$791*$G$792/100,2)</f>
        <v>0.16</v>
      </c>
    </row>
    <row r="2751" spans="1:7" x14ac:dyDescent="0.25">
      <c r="A2751" s="257"/>
      <c r="B2751" s="121">
        <f t="shared" si="43"/>
        <v>42875.583330000001</v>
      </c>
      <c r="C2751" s="124">
        <v>14</v>
      </c>
      <c r="D2751" s="11">
        <f>ROUND(АТС!E511*$D$791*$D$792/100,2)</f>
        <v>0.15</v>
      </c>
      <c r="E2751" s="11">
        <f>ROUND(АТС!E511*$E$791*$E$792/100,2)</f>
        <v>0.14000000000000001</v>
      </c>
      <c r="F2751" s="11">
        <f>ROUND(АТС!E511*$F$791*$F$792/100,2)</f>
        <v>0.1</v>
      </c>
      <c r="G2751" s="11">
        <f>ROUND(АТС!E511*$G$791*$G$792/100,2)</f>
        <v>0.06</v>
      </c>
    </row>
    <row r="2752" spans="1:7" x14ac:dyDescent="0.25">
      <c r="A2752" s="257"/>
      <c r="B2752" s="123">
        <f t="shared" si="43"/>
        <v>42875.625</v>
      </c>
      <c r="C2752" s="124">
        <v>15</v>
      </c>
      <c r="D2752" s="11">
        <f>ROUND(АТС!E512*$D$791*$D$792/100,2)</f>
        <v>38</v>
      </c>
      <c r="E2752" s="11">
        <f>ROUND(АТС!E512*$E$791*$E$792/100,2)</f>
        <v>34.92</v>
      </c>
      <c r="F2752" s="11">
        <f>ROUND(АТС!E512*$F$791*$F$792/100,2)</f>
        <v>23.77</v>
      </c>
      <c r="G2752" s="11">
        <f>ROUND(АТС!E512*$G$791*$G$792/100,2)</f>
        <v>13.91</v>
      </c>
    </row>
    <row r="2753" spans="1:7" x14ac:dyDescent="0.25">
      <c r="A2753" s="257"/>
      <c r="B2753" s="121">
        <f t="shared" si="43"/>
        <v>42875.666669999999</v>
      </c>
      <c r="C2753" s="124">
        <v>16</v>
      </c>
      <c r="D2753" s="11">
        <f>ROUND(АТС!E513*$D$791*$D$792/100,2)</f>
        <v>15.28</v>
      </c>
      <c r="E2753" s="11">
        <f>ROUND(АТС!E513*$E$791*$E$792/100,2)</f>
        <v>14.04</v>
      </c>
      <c r="F2753" s="11">
        <f>ROUND(АТС!E513*$F$791*$F$792/100,2)</f>
        <v>9.56</v>
      </c>
      <c r="G2753" s="11">
        <f>ROUND(АТС!E513*$G$791*$G$792/100,2)</f>
        <v>5.6</v>
      </c>
    </row>
    <row r="2754" spans="1:7" x14ac:dyDescent="0.25">
      <c r="A2754" s="257"/>
      <c r="B2754" s="123">
        <f t="shared" ref="B2754:B2817" si="44">B2730+1</f>
        <v>42875.708330000001</v>
      </c>
      <c r="C2754" s="124">
        <v>17</v>
      </c>
      <c r="D2754" s="11">
        <f>ROUND(АТС!E514*$D$791*$D$792/100,2)</f>
        <v>0</v>
      </c>
      <c r="E2754" s="11">
        <f>ROUND(АТС!E514*$E$791*$E$792/100,2)</f>
        <v>0</v>
      </c>
      <c r="F2754" s="11">
        <f>ROUND(АТС!E514*$F$791*$F$792/100,2)</f>
        <v>0</v>
      </c>
      <c r="G2754" s="11">
        <f>ROUND(АТС!E514*$G$791*$G$792/100,2)</f>
        <v>0</v>
      </c>
    </row>
    <row r="2755" spans="1:7" x14ac:dyDescent="0.25">
      <c r="A2755" s="257"/>
      <c r="B2755" s="121">
        <f t="shared" si="44"/>
        <v>42875.75</v>
      </c>
      <c r="C2755" s="124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57"/>
      <c r="B2756" s="123">
        <f t="shared" si="44"/>
        <v>42875.791669999999</v>
      </c>
      <c r="C2756" s="124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57"/>
      <c r="B2757" s="121">
        <f t="shared" si="44"/>
        <v>42875.833330000001</v>
      </c>
      <c r="C2757" s="124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57"/>
      <c r="B2758" s="123">
        <f t="shared" si="44"/>
        <v>42875.875</v>
      </c>
      <c r="C2758" s="124">
        <v>21</v>
      </c>
      <c r="D2758" s="11">
        <f>ROUND(АТС!E518*$D$791*$D$792/100,2)</f>
        <v>0</v>
      </c>
      <c r="E2758" s="11">
        <f>ROUND(АТС!E518*$E$791*$E$792/100,2)</f>
        <v>0</v>
      </c>
      <c r="F2758" s="11">
        <f>ROUND(АТС!E518*$F$791*$F$792/100,2)</f>
        <v>0</v>
      </c>
      <c r="G2758" s="11">
        <f>ROUND(АТС!E518*$G$791*$G$792/100,2)</f>
        <v>0</v>
      </c>
    </row>
    <row r="2759" spans="1:7" x14ac:dyDescent="0.25">
      <c r="A2759" s="257"/>
      <c r="B2759" s="121">
        <f t="shared" si="44"/>
        <v>42875.916669999999</v>
      </c>
      <c r="C2759" s="124">
        <v>22</v>
      </c>
      <c r="D2759" s="11">
        <f>ROUND(АТС!E519*$D$791*$D$792/100,2)</f>
        <v>92.66</v>
      </c>
      <c r="E2759" s="11">
        <f>ROUND(АТС!E519*$E$791*$E$792/100,2)</f>
        <v>85.15</v>
      </c>
      <c r="F2759" s="11">
        <f>ROUND(АТС!E519*$F$791*$F$792/100,2)</f>
        <v>57.97</v>
      </c>
      <c r="G2759" s="11">
        <f>ROUND(АТС!E519*$G$791*$G$792/100,2)</f>
        <v>33.93</v>
      </c>
    </row>
    <row r="2760" spans="1:7" x14ac:dyDescent="0.25">
      <c r="A2760" s="257"/>
      <c r="B2760" s="123">
        <f t="shared" si="44"/>
        <v>42875.958330000001</v>
      </c>
      <c r="C2760" s="124">
        <v>23</v>
      </c>
      <c r="D2760" s="11">
        <f>ROUND(АТС!E520*$D$791*$D$792/100,2)</f>
        <v>60.34</v>
      </c>
      <c r="E2760" s="11">
        <f>ROUND(АТС!E520*$E$791*$E$792/100,2)</f>
        <v>55.45</v>
      </c>
      <c r="F2760" s="11">
        <f>ROUND(АТС!E520*$F$791*$F$792/100,2)</f>
        <v>37.75</v>
      </c>
      <c r="G2760" s="11">
        <f>ROUND(АТС!E520*$G$791*$G$792/100,2)</f>
        <v>22.09</v>
      </c>
    </row>
    <row r="2761" spans="1:7" x14ac:dyDescent="0.25">
      <c r="A2761" s="257"/>
      <c r="B2761" s="121">
        <f t="shared" si="44"/>
        <v>42876</v>
      </c>
      <c r="C2761" s="124">
        <v>0</v>
      </c>
      <c r="D2761" s="11">
        <f>ROUND(АТС!E521*$D$791*$D$792/100,2)</f>
        <v>45.1</v>
      </c>
      <c r="E2761" s="11">
        <f>ROUND(АТС!E521*$E$791*$E$792/100,2)</f>
        <v>41.45</v>
      </c>
      <c r="F2761" s="11">
        <f>ROUND(АТС!E521*$F$791*$F$792/100,2)</f>
        <v>28.22</v>
      </c>
      <c r="G2761" s="11">
        <f>ROUND(АТС!E521*$G$791*$G$792/100,2)</f>
        <v>16.52</v>
      </c>
    </row>
    <row r="2762" spans="1:7" x14ac:dyDescent="0.25">
      <c r="A2762" s="257"/>
      <c r="B2762" s="123">
        <f t="shared" si="44"/>
        <v>42876.041669999999</v>
      </c>
      <c r="C2762" s="124">
        <v>1</v>
      </c>
      <c r="D2762" s="11">
        <f>ROUND(АТС!E522*$D$791*$D$792/100,2)</f>
        <v>2.78</v>
      </c>
      <c r="E2762" s="11">
        <f>ROUND(АТС!E522*$E$791*$E$792/100,2)</f>
        <v>2.56</v>
      </c>
      <c r="F2762" s="11">
        <f>ROUND(АТС!E522*$F$791*$F$792/100,2)</f>
        <v>1.74</v>
      </c>
      <c r="G2762" s="11">
        <f>ROUND(АТС!E522*$G$791*$G$792/100,2)</f>
        <v>1.02</v>
      </c>
    </row>
    <row r="2763" spans="1:7" x14ac:dyDescent="0.25">
      <c r="A2763" s="257"/>
      <c r="B2763" s="121">
        <f t="shared" si="44"/>
        <v>42876.083330000001</v>
      </c>
      <c r="C2763" s="124">
        <v>2</v>
      </c>
      <c r="D2763" s="11">
        <f>ROUND(АТС!E523*$D$791*$D$792/100,2)</f>
        <v>18.98</v>
      </c>
      <c r="E2763" s="11">
        <f>ROUND(АТС!E523*$E$791*$E$792/100,2)</f>
        <v>17.440000000000001</v>
      </c>
      <c r="F2763" s="11">
        <f>ROUND(АТС!E523*$F$791*$F$792/100,2)</f>
        <v>11.88</v>
      </c>
      <c r="G2763" s="11">
        <f>ROUND(АТС!E523*$G$791*$G$792/100,2)</f>
        <v>6.95</v>
      </c>
    </row>
    <row r="2764" spans="1:7" x14ac:dyDescent="0.25">
      <c r="A2764" s="257"/>
      <c r="B2764" s="123">
        <f t="shared" si="44"/>
        <v>42876.125</v>
      </c>
      <c r="C2764" s="124">
        <v>3</v>
      </c>
      <c r="D2764" s="11">
        <f>ROUND(АТС!E524*$D$791*$D$792/100,2)</f>
        <v>8.57</v>
      </c>
      <c r="E2764" s="11">
        <f>ROUND(АТС!E524*$E$791*$E$792/100,2)</f>
        <v>7.87</v>
      </c>
      <c r="F2764" s="11">
        <f>ROUND(АТС!E524*$F$791*$F$792/100,2)</f>
        <v>5.36</v>
      </c>
      <c r="G2764" s="11">
        <f>ROUND(АТС!E524*$G$791*$G$792/100,2)</f>
        <v>3.14</v>
      </c>
    </row>
    <row r="2765" spans="1:7" x14ac:dyDescent="0.25">
      <c r="A2765" s="257"/>
      <c r="B2765" s="121">
        <f t="shared" si="44"/>
        <v>42876.166669999999</v>
      </c>
      <c r="C2765" s="124">
        <v>4</v>
      </c>
      <c r="D2765" s="11">
        <f>ROUND(АТС!E525*$D$791*$D$792/100,2)</f>
        <v>0</v>
      </c>
      <c r="E2765" s="11">
        <f>ROUND(АТС!E525*$E$791*$E$792/100,2)</f>
        <v>0</v>
      </c>
      <c r="F2765" s="11">
        <f>ROUND(АТС!E525*$F$791*$F$792/100,2)</f>
        <v>0</v>
      </c>
      <c r="G2765" s="11">
        <f>ROUND(АТС!E525*$G$791*$G$792/100,2)</f>
        <v>0</v>
      </c>
    </row>
    <row r="2766" spans="1:7" x14ac:dyDescent="0.25">
      <c r="A2766" s="257"/>
      <c r="B2766" s="123">
        <f t="shared" si="44"/>
        <v>42876.208330000001</v>
      </c>
      <c r="C2766" s="124">
        <v>5</v>
      </c>
      <c r="D2766" s="11">
        <f>ROUND(АТС!E526*$D$791*$D$792/100,2)</f>
        <v>0</v>
      </c>
      <c r="E2766" s="11">
        <f>ROUND(АТС!E526*$E$791*$E$792/100,2)</f>
        <v>0</v>
      </c>
      <c r="F2766" s="11">
        <f>ROUND(АТС!E526*$F$791*$F$792/100,2)</f>
        <v>0</v>
      </c>
      <c r="G2766" s="11">
        <f>ROUND(АТС!E526*$G$791*$G$792/100,2)</f>
        <v>0</v>
      </c>
    </row>
    <row r="2767" spans="1:7" x14ac:dyDescent="0.25">
      <c r="A2767" s="257"/>
      <c r="B2767" s="121">
        <f t="shared" si="44"/>
        <v>42876.25</v>
      </c>
      <c r="C2767" s="124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57"/>
      <c r="B2768" s="123">
        <f t="shared" si="44"/>
        <v>42876.291669999999</v>
      </c>
      <c r="C2768" s="124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57"/>
      <c r="B2769" s="121">
        <f t="shared" si="44"/>
        <v>42876.333330000001</v>
      </c>
      <c r="C2769" s="124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7"/>
      <c r="B2770" s="123">
        <f t="shared" si="44"/>
        <v>42876.375</v>
      </c>
      <c r="C2770" s="124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57"/>
      <c r="B2771" s="121">
        <f t="shared" si="44"/>
        <v>42876.416669999999</v>
      </c>
      <c r="C2771" s="124">
        <v>10</v>
      </c>
      <c r="D2771" s="11">
        <f>ROUND(АТС!E531*$D$791*$D$792/100,2)</f>
        <v>0.03</v>
      </c>
      <c r="E2771" s="11">
        <f>ROUND(АТС!E531*$E$791*$E$792/100,2)</f>
        <v>0.02</v>
      </c>
      <c r="F2771" s="11">
        <f>ROUND(АТС!E531*$F$791*$F$792/100,2)</f>
        <v>0.02</v>
      </c>
      <c r="G2771" s="11">
        <f>ROUND(АТС!E531*$G$791*$G$792/100,2)</f>
        <v>0.01</v>
      </c>
    </row>
    <row r="2772" spans="1:7" x14ac:dyDescent="0.25">
      <c r="A2772" s="257"/>
      <c r="B2772" s="123">
        <f t="shared" si="44"/>
        <v>42876.458330000001</v>
      </c>
      <c r="C2772" s="124">
        <v>11</v>
      </c>
      <c r="D2772" s="11">
        <f>ROUND(АТС!E532*$D$791*$D$792/100,2)</f>
        <v>27.7</v>
      </c>
      <c r="E2772" s="11">
        <f>ROUND(АТС!E532*$E$791*$E$792/100,2)</f>
        <v>25.45</v>
      </c>
      <c r="F2772" s="11">
        <f>ROUND(АТС!E532*$F$791*$F$792/100,2)</f>
        <v>17.329999999999998</v>
      </c>
      <c r="G2772" s="11">
        <f>ROUND(АТС!E532*$G$791*$G$792/100,2)</f>
        <v>10.14</v>
      </c>
    </row>
    <row r="2773" spans="1:7" x14ac:dyDescent="0.25">
      <c r="A2773" s="257"/>
      <c r="B2773" s="121">
        <f t="shared" si="44"/>
        <v>42876.5</v>
      </c>
      <c r="C2773" s="124">
        <v>12</v>
      </c>
      <c r="D2773" s="11">
        <f>ROUND(АТС!E533*$D$791*$D$792/100,2)</f>
        <v>5.14</v>
      </c>
      <c r="E2773" s="11">
        <f>ROUND(АТС!E533*$E$791*$E$792/100,2)</f>
        <v>4.7300000000000004</v>
      </c>
      <c r="F2773" s="11">
        <f>ROUND(АТС!E533*$F$791*$F$792/100,2)</f>
        <v>3.22</v>
      </c>
      <c r="G2773" s="11">
        <f>ROUND(АТС!E533*$G$791*$G$792/100,2)</f>
        <v>1.88</v>
      </c>
    </row>
    <row r="2774" spans="1:7" x14ac:dyDescent="0.25">
      <c r="A2774" s="257"/>
      <c r="B2774" s="123">
        <f t="shared" si="44"/>
        <v>42876.541669999999</v>
      </c>
      <c r="C2774" s="124">
        <v>13</v>
      </c>
      <c r="D2774" s="11">
        <f>ROUND(АТС!E534*$D$791*$D$792/100,2)</f>
        <v>6.27</v>
      </c>
      <c r="E2774" s="11">
        <f>ROUND(АТС!E534*$E$791*$E$792/100,2)</f>
        <v>5.76</v>
      </c>
      <c r="F2774" s="11">
        <f>ROUND(АТС!E534*$F$791*$F$792/100,2)</f>
        <v>3.92</v>
      </c>
      <c r="G2774" s="11">
        <f>ROUND(АТС!E534*$G$791*$G$792/100,2)</f>
        <v>2.29</v>
      </c>
    </row>
    <row r="2775" spans="1:7" x14ac:dyDescent="0.25">
      <c r="A2775" s="257"/>
      <c r="B2775" s="121">
        <f t="shared" si="44"/>
        <v>42876.583330000001</v>
      </c>
      <c r="C2775" s="124">
        <v>14</v>
      </c>
      <c r="D2775" s="11">
        <f>ROUND(АТС!E535*$D$791*$D$792/100,2)</f>
        <v>27.77</v>
      </c>
      <c r="E2775" s="11">
        <f>ROUND(АТС!E535*$E$791*$E$792/100,2)</f>
        <v>25.52</v>
      </c>
      <c r="F2775" s="11">
        <f>ROUND(АТС!E535*$F$791*$F$792/100,2)</f>
        <v>17.38</v>
      </c>
      <c r="G2775" s="11">
        <f>ROUND(АТС!E535*$G$791*$G$792/100,2)</f>
        <v>10.17</v>
      </c>
    </row>
    <row r="2776" spans="1:7" x14ac:dyDescent="0.25">
      <c r="A2776" s="257"/>
      <c r="B2776" s="123">
        <f t="shared" si="44"/>
        <v>42876.625</v>
      </c>
      <c r="C2776" s="124">
        <v>15</v>
      </c>
      <c r="D2776" s="11">
        <f>ROUND(АТС!E536*$D$791*$D$792/100,2)</f>
        <v>21.55</v>
      </c>
      <c r="E2776" s="11">
        <f>ROUND(АТС!E536*$E$791*$E$792/100,2)</f>
        <v>19.8</v>
      </c>
      <c r="F2776" s="11">
        <f>ROUND(АТС!E536*$F$791*$F$792/100,2)</f>
        <v>13.48</v>
      </c>
      <c r="G2776" s="11">
        <f>ROUND(АТС!E536*$G$791*$G$792/100,2)</f>
        <v>7.89</v>
      </c>
    </row>
    <row r="2777" spans="1:7" x14ac:dyDescent="0.25">
      <c r="A2777" s="257"/>
      <c r="B2777" s="121">
        <f t="shared" si="44"/>
        <v>42876.666669999999</v>
      </c>
      <c r="C2777" s="124">
        <v>16</v>
      </c>
      <c r="D2777" s="11">
        <f>ROUND(АТС!E537*$D$791*$D$792/100,2)</f>
        <v>33.79</v>
      </c>
      <c r="E2777" s="11">
        <f>ROUND(АТС!E537*$E$791*$E$792/100,2)</f>
        <v>31.05</v>
      </c>
      <c r="F2777" s="11">
        <f>ROUND(АТС!E537*$F$791*$F$792/100,2)</f>
        <v>21.14</v>
      </c>
      <c r="G2777" s="11">
        <f>ROUND(АТС!E537*$G$791*$G$792/100,2)</f>
        <v>12.37</v>
      </c>
    </row>
    <row r="2778" spans="1:7" x14ac:dyDescent="0.25">
      <c r="A2778" s="257"/>
      <c r="B2778" s="123">
        <f t="shared" si="44"/>
        <v>42876.708330000001</v>
      </c>
      <c r="C2778" s="124">
        <v>17</v>
      </c>
      <c r="D2778" s="11">
        <f>ROUND(АТС!E538*$D$791*$D$792/100,2)</f>
        <v>7.63</v>
      </c>
      <c r="E2778" s="11">
        <f>ROUND(АТС!E538*$E$791*$E$792/100,2)</f>
        <v>7.01</v>
      </c>
      <c r="F2778" s="11">
        <f>ROUND(АТС!E538*$F$791*$F$792/100,2)</f>
        <v>4.7699999999999996</v>
      </c>
      <c r="G2778" s="11">
        <f>ROUND(АТС!E538*$G$791*$G$792/100,2)</f>
        <v>2.79</v>
      </c>
    </row>
    <row r="2779" spans="1:7" x14ac:dyDescent="0.25">
      <c r="A2779" s="257"/>
      <c r="B2779" s="121">
        <f t="shared" si="44"/>
        <v>42876.75</v>
      </c>
      <c r="C2779" s="124">
        <v>18</v>
      </c>
      <c r="D2779" s="11">
        <f>ROUND(АТС!E539*$D$791*$D$792/100,2)</f>
        <v>1.22</v>
      </c>
      <c r="E2779" s="11">
        <f>ROUND(АТС!E539*$E$791*$E$792/100,2)</f>
        <v>1.1200000000000001</v>
      </c>
      <c r="F2779" s="11">
        <f>ROUND(АТС!E539*$F$791*$F$792/100,2)</f>
        <v>0.77</v>
      </c>
      <c r="G2779" s="11">
        <f>ROUND(АТС!E539*$G$791*$G$792/100,2)</f>
        <v>0.45</v>
      </c>
    </row>
    <row r="2780" spans="1:7" x14ac:dyDescent="0.25">
      <c r="A2780" s="257"/>
      <c r="B2780" s="123">
        <f t="shared" si="44"/>
        <v>42876.791669999999</v>
      </c>
      <c r="C2780" s="124">
        <v>19</v>
      </c>
      <c r="D2780" s="11">
        <f>ROUND(АТС!E540*$D$791*$D$792/100,2)</f>
        <v>38.08</v>
      </c>
      <c r="E2780" s="11">
        <f>ROUND(АТС!E540*$E$791*$E$792/100,2)</f>
        <v>35</v>
      </c>
      <c r="F2780" s="11">
        <f>ROUND(АТС!E540*$F$791*$F$792/100,2)</f>
        <v>23.83</v>
      </c>
      <c r="G2780" s="11">
        <f>ROUND(АТС!E540*$G$791*$G$792/100,2)</f>
        <v>13.95</v>
      </c>
    </row>
    <row r="2781" spans="1:7" x14ac:dyDescent="0.25">
      <c r="A2781" s="257"/>
      <c r="B2781" s="121">
        <f t="shared" si="44"/>
        <v>42876.833330000001</v>
      </c>
      <c r="C2781" s="124">
        <v>20</v>
      </c>
      <c r="D2781" s="11">
        <f>ROUND(АТС!E541*$D$791*$D$792/100,2)</f>
        <v>0</v>
      </c>
      <c r="E2781" s="11">
        <f>ROUND(АТС!E541*$E$791*$E$792/100,2)</f>
        <v>0</v>
      </c>
      <c r="F2781" s="11">
        <f>ROUND(АТС!E541*$F$791*$F$792/100,2)</f>
        <v>0</v>
      </c>
      <c r="G2781" s="11">
        <f>ROUND(АТС!E541*$G$791*$G$792/100,2)</f>
        <v>0</v>
      </c>
    </row>
    <row r="2782" spans="1:7" x14ac:dyDescent="0.25">
      <c r="A2782" s="257"/>
      <c r="B2782" s="123">
        <f t="shared" si="44"/>
        <v>42876.875</v>
      </c>
      <c r="C2782" s="124">
        <v>21</v>
      </c>
      <c r="D2782" s="11">
        <f>ROUND(АТС!E542*$D$791*$D$792/100,2)</f>
        <v>9.14</v>
      </c>
      <c r="E2782" s="11">
        <f>ROUND(АТС!E542*$E$791*$E$792/100,2)</f>
        <v>8.4</v>
      </c>
      <c r="F2782" s="11">
        <f>ROUND(АТС!E542*$F$791*$F$792/100,2)</f>
        <v>5.72</v>
      </c>
      <c r="G2782" s="11">
        <f>ROUND(АТС!E542*$G$791*$G$792/100,2)</f>
        <v>3.35</v>
      </c>
    </row>
    <row r="2783" spans="1:7" x14ac:dyDescent="0.25">
      <c r="A2783" s="257"/>
      <c r="B2783" s="121">
        <f t="shared" si="44"/>
        <v>42876.916669999999</v>
      </c>
      <c r="C2783" s="124">
        <v>22</v>
      </c>
      <c r="D2783" s="11">
        <f>ROUND(АТС!E543*$D$791*$D$792/100,2)</f>
        <v>133.87</v>
      </c>
      <c r="E2783" s="11">
        <f>ROUND(АТС!E543*$E$791*$E$792/100,2)</f>
        <v>123.02</v>
      </c>
      <c r="F2783" s="11">
        <f>ROUND(АТС!E543*$F$791*$F$792/100,2)</f>
        <v>83.76</v>
      </c>
      <c r="G2783" s="11">
        <f>ROUND(АТС!E543*$G$791*$G$792/100,2)</f>
        <v>49.02</v>
      </c>
    </row>
    <row r="2784" spans="1:7" x14ac:dyDescent="0.25">
      <c r="A2784" s="257"/>
      <c r="B2784" s="123">
        <f t="shared" si="44"/>
        <v>42876.958330000001</v>
      </c>
      <c r="C2784" s="124">
        <v>23</v>
      </c>
      <c r="D2784" s="11">
        <f>ROUND(АТС!E544*$D$791*$D$792/100,2)</f>
        <v>245.4</v>
      </c>
      <c r="E2784" s="11">
        <f>ROUND(АТС!E544*$E$791*$E$792/100,2)</f>
        <v>225.51</v>
      </c>
      <c r="F2784" s="11">
        <f>ROUND(АТС!E544*$F$791*$F$792/100,2)</f>
        <v>153.54</v>
      </c>
      <c r="G2784" s="11">
        <f>ROUND(АТС!E544*$G$791*$G$792/100,2)</f>
        <v>89.86</v>
      </c>
    </row>
    <row r="2785" spans="1:7" x14ac:dyDescent="0.25">
      <c r="A2785" s="257"/>
      <c r="B2785" s="121">
        <f t="shared" si="44"/>
        <v>42877</v>
      </c>
      <c r="C2785" s="124">
        <v>0</v>
      </c>
      <c r="D2785" s="11">
        <f>ROUND(АТС!E545*$D$791*$D$792/100,2)</f>
        <v>98.8</v>
      </c>
      <c r="E2785" s="11">
        <f>ROUND(АТС!E545*$E$791*$E$792/100,2)</f>
        <v>90.79</v>
      </c>
      <c r="F2785" s="11">
        <f>ROUND(АТС!E545*$F$791*$F$792/100,2)</f>
        <v>61.81</v>
      </c>
      <c r="G2785" s="11">
        <f>ROUND(АТС!E545*$G$791*$G$792/100,2)</f>
        <v>36.18</v>
      </c>
    </row>
    <row r="2786" spans="1:7" x14ac:dyDescent="0.25">
      <c r="A2786" s="257"/>
      <c r="B2786" s="123">
        <f t="shared" si="44"/>
        <v>42877.041669999999</v>
      </c>
      <c r="C2786" s="124">
        <v>1</v>
      </c>
      <c r="D2786" s="11">
        <f>ROUND(АТС!E546*$D$791*$D$792/100,2)</f>
        <v>17.64</v>
      </c>
      <c r="E2786" s="11">
        <f>ROUND(АТС!E546*$E$791*$E$792/100,2)</f>
        <v>16.21</v>
      </c>
      <c r="F2786" s="11">
        <f>ROUND(АТС!E546*$F$791*$F$792/100,2)</f>
        <v>11.04</v>
      </c>
      <c r="G2786" s="11">
        <f>ROUND(АТС!E546*$G$791*$G$792/100,2)</f>
        <v>6.46</v>
      </c>
    </row>
    <row r="2787" spans="1:7" x14ac:dyDescent="0.25">
      <c r="A2787" s="257"/>
      <c r="B2787" s="121">
        <f t="shared" si="44"/>
        <v>42877.083330000001</v>
      </c>
      <c r="C2787" s="124">
        <v>2</v>
      </c>
      <c r="D2787" s="11">
        <f>ROUND(АТС!E547*$D$791*$D$792/100,2)</f>
        <v>37.44</v>
      </c>
      <c r="E2787" s="11">
        <f>ROUND(АТС!E547*$E$791*$E$792/100,2)</f>
        <v>34.4</v>
      </c>
      <c r="F2787" s="11">
        <f>ROUND(АТС!E547*$F$791*$F$792/100,2)</f>
        <v>23.42</v>
      </c>
      <c r="G2787" s="11">
        <f>ROUND(АТС!E547*$G$791*$G$792/100,2)</f>
        <v>13.71</v>
      </c>
    </row>
    <row r="2788" spans="1:7" x14ac:dyDescent="0.25">
      <c r="A2788" s="257"/>
      <c r="B2788" s="123">
        <f t="shared" si="44"/>
        <v>42877.125</v>
      </c>
      <c r="C2788" s="124">
        <v>3</v>
      </c>
      <c r="D2788" s="11">
        <f>ROUND(АТС!E548*$D$791*$D$792/100,2)</f>
        <v>125.24</v>
      </c>
      <c r="E2788" s="11">
        <f>ROUND(АТС!E548*$E$791*$E$792/100,2)</f>
        <v>115.09</v>
      </c>
      <c r="F2788" s="11">
        <f>ROUND(АТС!E548*$F$791*$F$792/100,2)</f>
        <v>78.36</v>
      </c>
      <c r="G2788" s="11">
        <f>ROUND(АТС!E548*$G$791*$G$792/100,2)</f>
        <v>45.86</v>
      </c>
    </row>
    <row r="2789" spans="1:7" x14ac:dyDescent="0.25">
      <c r="A2789" s="257"/>
      <c r="B2789" s="121">
        <f t="shared" si="44"/>
        <v>42877.166669999999</v>
      </c>
      <c r="C2789" s="124">
        <v>4</v>
      </c>
      <c r="D2789" s="11">
        <f>ROUND(АТС!E549*$D$791*$D$792/100,2)</f>
        <v>0</v>
      </c>
      <c r="E2789" s="11">
        <f>ROUND(АТС!E549*$E$791*$E$792/100,2)</f>
        <v>0</v>
      </c>
      <c r="F2789" s="11">
        <f>ROUND(АТС!E549*$F$791*$F$792/100,2)</f>
        <v>0</v>
      </c>
      <c r="G2789" s="11">
        <f>ROUND(АТС!E549*$G$791*$G$792/100,2)</f>
        <v>0</v>
      </c>
    </row>
    <row r="2790" spans="1:7" x14ac:dyDescent="0.25">
      <c r="A2790" s="257"/>
      <c r="B2790" s="123">
        <f t="shared" si="44"/>
        <v>42877.208330000001</v>
      </c>
      <c r="C2790" s="124">
        <v>5</v>
      </c>
      <c r="D2790" s="11">
        <f>ROUND(АТС!E550*$D$791*$D$792/100,2)</f>
        <v>0</v>
      </c>
      <c r="E2790" s="11">
        <f>ROUND(АТС!E550*$E$791*$E$792/100,2)</f>
        <v>0</v>
      </c>
      <c r="F2790" s="11">
        <f>ROUND(АТС!E550*$F$791*$F$792/100,2)</f>
        <v>0</v>
      </c>
      <c r="G2790" s="11">
        <f>ROUND(АТС!E550*$G$791*$G$792/100,2)</f>
        <v>0</v>
      </c>
    </row>
    <row r="2791" spans="1:7" x14ac:dyDescent="0.25">
      <c r="A2791" s="257"/>
      <c r="B2791" s="121">
        <f t="shared" si="44"/>
        <v>42877.25</v>
      </c>
      <c r="C2791" s="124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57"/>
      <c r="B2792" s="123">
        <f t="shared" si="44"/>
        <v>42877.291669999999</v>
      </c>
      <c r="C2792" s="124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57"/>
      <c r="B2793" s="121">
        <f t="shared" si="44"/>
        <v>42877.333330000001</v>
      </c>
      <c r="C2793" s="124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7"/>
      <c r="B2794" s="123">
        <f t="shared" si="44"/>
        <v>42877.375</v>
      </c>
      <c r="C2794" s="124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57"/>
      <c r="B2795" s="121">
        <f t="shared" si="44"/>
        <v>42877.416669999999</v>
      </c>
      <c r="C2795" s="124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57"/>
      <c r="B2796" s="123">
        <f t="shared" si="44"/>
        <v>42877.458330000001</v>
      </c>
      <c r="C2796" s="124">
        <v>11</v>
      </c>
      <c r="D2796" s="11">
        <f>ROUND(АТС!E556*$D$791*$D$792/100,2)</f>
        <v>20.82</v>
      </c>
      <c r="E2796" s="11">
        <f>ROUND(АТС!E556*$E$791*$E$792/100,2)</f>
        <v>19.14</v>
      </c>
      <c r="F2796" s="11">
        <f>ROUND(АТС!E556*$F$791*$F$792/100,2)</f>
        <v>13.03</v>
      </c>
      <c r="G2796" s="11">
        <f>ROUND(АТС!E556*$G$791*$G$792/100,2)</f>
        <v>7.63</v>
      </c>
    </row>
    <row r="2797" spans="1:7" x14ac:dyDescent="0.25">
      <c r="A2797" s="257"/>
      <c r="B2797" s="121">
        <f t="shared" si="44"/>
        <v>42877.5</v>
      </c>
      <c r="C2797" s="124">
        <v>12</v>
      </c>
      <c r="D2797" s="11">
        <f>ROUND(АТС!E557*$D$791*$D$792/100,2)</f>
        <v>5.38</v>
      </c>
      <c r="E2797" s="11">
        <f>ROUND(АТС!E557*$E$791*$E$792/100,2)</f>
        <v>4.9400000000000004</v>
      </c>
      <c r="F2797" s="11">
        <f>ROUND(АТС!E557*$F$791*$F$792/100,2)</f>
        <v>3.36</v>
      </c>
      <c r="G2797" s="11">
        <f>ROUND(АТС!E557*$G$791*$G$792/100,2)</f>
        <v>1.97</v>
      </c>
    </row>
    <row r="2798" spans="1:7" x14ac:dyDescent="0.25">
      <c r="A2798" s="257"/>
      <c r="B2798" s="123">
        <f t="shared" si="44"/>
        <v>42877.541669999999</v>
      </c>
      <c r="C2798" s="124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57"/>
      <c r="B2799" s="121">
        <f t="shared" si="44"/>
        <v>42877.583330000001</v>
      </c>
      <c r="C2799" s="124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57"/>
      <c r="B2800" s="123">
        <f t="shared" si="44"/>
        <v>42877.625</v>
      </c>
      <c r="C2800" s="124">
        <v>15</v>
      </c>
      <c r="D2800" s="11">
        <f>ROUND(АТС!E560*$D$791*$D$792/100,2)</f>
        <v>7.67</v>
      </c>
      <c r="E2800" s="11">
        <f>ROUND(АТС!E560*$E$791*$E$792/100,2)</f>
        <v>7.05</v>
      </c>
      <c r="F2800" s="11">
        <f>ROUND(АТС!E560*$F$791*$F$792/100,2)</f>
        <v>4.8</v>
      </c>
      <c r="G2800" s="11">
        <f>ROUND(АТС!E560*$G$791*$G$792/100,2)</f>
        <v>2.81</v>
      </c>
    </row>
    <row r="2801" spans="1:7" x14ac:dyDescent="0.25">
      <c r="A2801" s="257"/>
      <c r="B2801" s="121">
        <f t="shared" si="44"/>
        <v>42877.666669999999</v>
      </c>
      <c r="C2801" s="124">
        <v>16</v>
      </c>
      <c r="D2801" s="11">
        <f>ROUND(АТС!E561*$D$791*$D$792/100,2)</f>
        <v>13.14</v>
      </c>
      <c r="E2801" s="11">
        <f>ROUND(АТС!E561*$E$791*$E$792/100,2)</f>
        <v>12.07</v>
      </c>
      <c r="F2801" s="11">
        <f>ROUND(АТС!E561*$F$791*$F$792/100,2)</f>
        <v>8.2200000000000006</v>
      </c>
      <c r="G2801" s="11">
        <f>ROUND(АТС!E561*$G$791*$G$792/100,2)</f>
        <v>4.8099999999999996</v>
      </c>
    </row>
    <row r="2802" spans="1:7" x14ac:dyDescent="0.25">
      <c r="A2802" s="257"/>
      <c r="B2802" s="123">
        <f t="shared" si="44"/>
        <v>42877.708330000001</v>
      </c>
      <c r="C2802" s="124">
        <v>17</v>
      </c>
      <c r="D2802" s="11">
        <f>ROUND(АТС!E562*$D$791*$D$792/100,2)</f>
        <v>16.3</v>
      </c>
      <c r="E2802" s="11">
        <f>ROUND(АТС!E562*$E$791*$E$792/100,2)</f>
        <v>14.98</v>
      </c>
      <c r="F2802" s="11">
        <f>ROUND(АТС!E562*$F$791*$F$792/100,2)</f>
        <v>10.199999999999999</v>
      </c>
      <c r="G2802" s="11">
        <f>ROUND(АТС!E562*$G$791*$G$792/100,2)</f>
        <v>5.97</v>
      </c>
    </row>
    <row r="2803" spans="1:7" x14ac:dyDescent="0.25">
      <c r="A2803" s="257"/>
      <c r="B2803" s="121">
        <f t="shared" si="44"/>
        <v>42877.75</v>
      </c>
      <c r="C2803" s="124">
        <v>18</v>
      </c>
      <c r="D2803" s="11">
        <f>ROUND(АТС!E563*$D$791*$D$792/100,2)</f>
        <v>24.72</v>
      </c>
      <c r="E2803" s="11">
        <f>ROUND(АТС!E563*$E$791*$E$792/100,2)</f>
        <v>22.71</v>
      </c>
      <c r="F2803" s="11">
        <f>ROUND(АТС!E563*$F$791*$F$792/100,2)</f>
        <v>15.46</v>
      </c>
      <c r="G2803" s="11">
        <f>ROUND(АТС!E563*$G$791*$G$792/100,2)</f>
        <v>9.0500000000000007</v>
      </c>
    </row>
    <row r="2804" spans="1:7" x14ac:dyDescent="0.25">
      <c r="A2804" s="257"/>
      <c r="B2804" s="123">
        <f t="shared" si="44"/>
        <v>42877.791669999999</v>
      </c>
      <c r="C2804" s="124">
        <v>19</v>
      </c>
      <c r="D2804" s="11">
        <f>ROUND(АТС!E564*$D$791*$D$792/100,2)</f>
        <v>33.75</v>
      </c>
      <c r="E2804" s="11">
        <f>ROUND(АТС!E564*$E$791*$E$792/100,2)</f>
        <v>31.02</v>
      </c>
      <c r="F2804" s="11">
        <f>ROUND(АТС!E564*$F$791*$F$792/100,2)</f>
        <v>21.12</v>
      </c>
      <c r="G2804" s="11">
        <f>ROUND(АТС!E564*$G$791*$G$792/100,2)</f>
        <v>12.36</v>
      </c>
    </row>
    <row r="2805" spans="1:7" x14ac:dyDescent="0.25">
      <c r="A2805" s="257"/>
      <c r="B2805" s="121">
        <f t="shared" si="44"/>
        <v>42877.833330000001</v>
      </c>
      <c r="C2805" s="124">
        <v>20</v>
      </c>
      <c r="D2805" s="11">
        <f>ROUND(АТС!E565*$D$791*$D$792/100,2)</f>
        <v>5.88</v>
      </c>
      <c r="E2805" s="11">
        <f>ROUND(АТС!E565*$E$791*$E$792/100,2)</f>
        <v>5.4</v>
      </c>
      <c r="F2805" s="11">
        <f>ROUND(АТС!E565*$F$791*$F$792/100,2)</f>
        <v>3.68</v>
      </c>
      <c r="G2805" s="11">
        <f>ROUND(АТС!E565*$G$791*$G$792/100,2)</f>
        <v>2.15</v>
      </c>
    </row>
    <row r="2806" spans="1:7" x14ac:dyDescent="0.25">
      <c r="A2806" s="257"/>
      <c r="B2806" s="123">
        <f t="shared" si="44"/>
        <v>42877.875</v>
      </c>
      <c r="C2806" s="124">
        <v>21</v>
      </c>
      <c r="D2806" s="11">
        <f>ROUND(АТС!E566*$D$791*$D$792/100,2)</f>
        <v>21.62</v>
      </c>
      <c r="E2806" s="11">
        <f>ROUND(АТС!E566*$E$791*$E$792/100,2)</f>
        <v>19.87</v>
      </c>
      <c r="F2806" s="11">
        <f>ROUND(АТС!E566*$F$791*$F$792/100,2)</f>
        <v>13.53</v>
      </c>
      <c r="G2806" s="11">
        <f>ROUND(АТС!E566*$G$791*$G$792/100,2)</f>
        <v>7.92</v>
      </c>
    </row>
    <row r="2807" spans="1:7" x14ac:dyDescent="0.25">
      <c r="A2807" s="257"/>
      <c r="B2807" s="121">
        <f t="shared" si="44"/>
        <v>42877.916669999999</v>
      </c>
      <c r="C2807" s="124">
        <v>22</v>
      </c>
      <c r="D2807" s="11">
        <f>ROUND(АТС!E567*$D$791*$D$792/100,2)</f>
        <v>120.22</v>
      </c>
      <c r="E2807" s="11">
        <f>ROUND(АТС!E567*$E$791*$E$792/100,2)</f>
        <v>110.47</v>
      </c>
      <c r="F2807" s="11">
        <f>ROUND(АТС!E567*$F$791*$F$792/100,2)</f>
        <v>75.209999999999994</v>
      </c>
      <c r="G2807" s="11">
        <f>ROUND(АТС!E567*$G$791*$G$792/100,2)</f>
        <v>44.02</v>
      </c>
    </row>
    <row r="2808" spans="1:7" x14ac:dyDescent="0.25">
      <c r="A2808" s="257"/>
      <c r="B2808" s="123">
        <f t="shared" si="44"/>
        <v>42877.958330000001</v>
      </c>
      <c r="C2808" s="124">
        <v>23</v>
      </c>
      <c r="D2808" s="11">
        <f>ROUND(АТС!E568*$D$791*$D$792/100,2)</f>
        <v>112.25</v>
      </c>
      <c r="E2808" s="11">
        <f>ROUND(АТС!E568*$E$791*$E$792/100,2)</f>
        <v>103.15</v>
      </c>
      <c r="F2808" s="11">
        <f>ROUND(АТС!E568*$F$791*$F$792/100,2)</f>
        <v>70.23</v>
      </c>
      <c r="G2808" s="11">
        <f>ROUND(АТС!E568*$G$791*$G$792/100,2)</f>
        <v>41.1</v>
      </c>
    </row>
    <row r="2809" spans="1:7" x14ac:dyDescent="0.25">
      <c r="A2809" s="257"/>
      <c r="B2809" s="121">
        <f t="shared" si="44"/>
        <v>42878</v>
      </c>
      <c r="C2809" s="124">
        <v>0</v>
      </c>
      <c r="D2809" s="11">
        <f>ROUND(АТС!E569*$D$791*$D$792/100,2)</f>
        <v>33.08</v>
      </c>
      <c r="E2809" s="11">
        <f>ROUND(АТС!E569*$E$791*$E$792/100,2)</f>
        <v>30.4</v>
      </c>
      <c r="F2809" s="11">
        <f>ROUND(АТС!E569*$F$791*$F$792/100,2)</f>
        <v>20.7</v>
      </c>
      <c r="G2809" s="11">
        <f>ROUND(АТС!E569*$G$791*$G$792/100,2)</f>
        <v>12.11</v>
      </c>
    </row>
    <row r="2810" spans="1:7" x14ac:dyDescent="0.25">
      <c r="A2810" s="257"/>
      <c r="B2810" s="123">
        <f t="shared" si="44"/>
        <v>42878.041669999999</v>
      </c>
      <c r="C2810" s="124">
        <v>1</v>
      </c>
      <c r="D2810" s="11">
        <f>ROUND(АТС!E570*$D$791*$D$792/100,2)</f>
        <v>21.33</v>
      </c>
      <c r="E2810" s="11">
        <f>ROUND(АТС!E570*$E$791*$E$792/100,2)</f>
        <v>19.600000000000001</v>
      </c>
      <c r="F2810" s="11">
        <f>ROUND(АТС!E570*$F$791*$F$792/100,2)</f>
        <v>13.34</v>
      </c>
      <c r="G2810" s="11">
        <f>ROUND(АТС!E570*$G$791*$G$792/100,2)</f>
        <v>7.81</v>
      </c>
    </row>
    <row r="2811" spans="1:7" x14ac:dyDescent="0.25">
      <c r="A2811" s="257"/>
      <c r="B2811" s="121">
        <f t="shared" si="44"/>
        <v>42878.083330000001</v>
      </c>
      <c r="C2811" s="124">
        <v>2</v>
      </c>
      <c r="D2811" s="11">
        <f>ROUND(АТС!E571*$D$791*$D$792/100,2)</f>
        <v>12.97</v>
      </c>
      <c r="E2811" s="11">
        <f>ROUND(АТС!E571*$E$791*$E$792/100,2)</f>
        <v>11.92</v>
      </c>
      <c r="F2811" s="11">
        <f>ROUND(АТС!E571*$F$791*$F$792/100,2)</f>
        <v>8.11</v>
      </c>
      <c r="G2811" s="11">
        <f>ROUND(АТС!E571*$G$791*$G$792/100,2)</f>
        <v>4.75</v>
      </c>
    </row>
    <row r="2812" spans="1:7" x14ac:dyDescent="0.25">
      <c r="A2812" s="257"/>
      <c r="B2812" s="123">
        <f t="shared" si="44"/>
        <v>42878.125</v>
      </c>
      <c r="C2812" s="124">
        <v>3</v>
      </c>
      <c r="D2812" s="11">
        <f>ROUND(АТС!E572*$D$791*$D$792/100,2)</f>
        <v>6.65</v>
      </c>
      <c r="E2812" s="11">
        <f>ROUND(АТС!E572*$E$791*$E$792/100,2)</f>
        <v>6.11</v>
      </c>
      <c r="F2812" s="11">
        <f>ROUND(АТС!E572*$F$791*$F$792/100,2)</f>
        <v>4.16</v>
      </c>
      <c r="G2812" s="11">
        <f>ROUND(АТС!E572*$G$791*$G$792/100,2)</f>
        <v>2.44</v>
      </c>
    </row>
    <row r="2813" spans="1:7" x14ac:dyDescent="0.25">
      <c r="A2813" s="257"/>
      <c r="B2813" s="121">
        <f t="shared" si="44"/>
        <v>42878.166669999999</v>
      </c>
      <c r="C2813" s="124">
        <v>4</v>
      </c>
      <c r="D2813" s="11">
        <f>ROUND(АТС!E573*$D$791*$D$792/100,2)</f>
        <v>0</v>
      </c>
      <c r="E2813" s="11">
        <f>ROUND(АТС!E573*$E$791*$E$792/100,2)</f>
        <v>0</v>
      </c>
      <c r="F2813" s="11">
        <f>ROUND(АТС!E573*$F$791*$F$792/100,2)</f>
        <v>0</v>
      </c>
      <c r="G2813" s="11">
        <f>ROUND(АТС!E573*$G$791*$G$792/100,2)</f>
        <v>0</v>
      </c>
    </row>
    <row r="2814" spans="1:7" x14ac:dyDescent="0.25">
      <c r="A2814" s="257"/>
      <c r="B2814" s="123">
        <f t="shared" si="44"/>
        <v>42878.208330000001</v>
      </c>
      <c r="C2814" s="124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57"/>
      <c r="B2815" s="121">
        <f t="shared" si="44"/>
        <v>42878.25</v>
      </c>
      <c r="C2815" s="124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57"/>
      <c r="B2816" s="123">
        <f t="shared" si="44"/>
        <v>42878.291669999999</v>
      </c>
      <c r="C2816" s="124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57"/>
      <c r="B2817" s="121">
        <f t="shared" si="44"/>
        <v>42878.333330000001</v>
      </c>
      <c r="C2817" s="124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57"/>
      <c r="B2818" s="123">
        <f t="shared" ref="B2818:B2881" si="45">B2794+1</f>
        <v>42878.375</v>
      </c>
      <c r="C2818" s="124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57"/>
      <c r="B2819" s="121">
        <f t="shared" si="45"/>
        <v>42878.416669999999</v>
      </c>
      <c r="C2819" s="124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57"/>
      <c r="B2820" s="123">
        <f t="shared" si="45"/>
        <v>42878.458330000001</v>
      </c>
      <c r="C2820" s="124">
        <v>11</v>
      </c>
      <c r="D2820" s="11">
        <f>ROUND(АТС!E580*$D$791*$D$792/100,2)</f>
        <v>3.84</v>
      </c>
      <c r="E2820" s="11">
        <f>ROUND(АТС!E580*$E$791*$E$792/100,2)</f>
        <v>3.53</v>
      </c>
      <c r="F2820" s="11">
        <f>ROUND(АТС!E580*$F$791*$F$792/100,2)</f>
        <v>2.4</v>
      </c>
      <c r="G2820" s="11">
        <f>ROUND(АТС!E580*$G$791*$G$792/100,2)</f>
        <v>1.41</v>
      </c>
    </row>
    <row r="2821" spans="1:7" x14ac:dyDescent="0.25">
      <c r="A2821" s="257"/>
      <c r="B2821" s="121">
        <f t="shared" si="45"/>
        <v>42878.5</v>
      </c>
      <c r="C2821" s="124">
        <v>12</v>
      </c>
      <c r="D2821" s="11">
        <f>ROUND(АТС!E581*$D$791*$D$792/100,2)</f>
        <v>4.2699999999999996</v>
      </c>
      <c r="E2821" s="11">
        <f>ROUND(АТС!E581*$E$791*$E$792/100,2)</f>
        <v>3.92</v>
      </c>
      <c r="F2821" s="11">
        <f>ROUND(АТС!E581*$F$791*$F$792/100,2)</f>
        <v>2.67</v>
      </c>
      <c r="G2821" s="11">
        <f>ROUND(АТС!E581*$G$791*$G$792/100,2)</f>
        <v>1.56</v>
      </c>
    </row>
    <row r="2822" spans="1:7" x14ac:dyDescent="0.25">
      <c r="A2822" s="257"/>
      <c r="B2822" s="123">
        <f t="shared" si="45"/>
        <v>42878.541669999999</v>
      </c>
      <c r="C2822" s="124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57"/>
      <c r="B2823" s="121">
        <f t="shared" si="45"/>
        <v>42878.583330000001</v>
      </c>
      <c r="C2823" s="124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57"/>
      <c r="B2824" s="123">
        <f t="shared" si="45"/>
        <v>42878.625</v>
      </c>
      <c r="C2824" s="124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57"/>
      <c r="B2825" s="121">
        <f t="shared" si="45"/>
        <v>42878.666669999999</v>
      </c>
      <c r="C2825" s="124">
        <v>16</v>
      </c>
      <c r="D2825" s="11">
        <f>ROUND(АТС!E585*$D$791*$D$792/100,2)</f>
        <v>22.19</v>
      </c>
      <c r="E2825" s="11">
        <f>ROUND(АТС!E585*$E$791*$E$792/100,2)</f>
        <v>20.39</v>
      </c>
      <c r="F2825" s="11">
        <f>ROUND(АТС!E585*$F$791*$F$792/100,2)</f>
        <v>13.88</v>
      </c>
      <c r="G2825" s="11">
        <f>ROUND(АТС!E585*$G$791*$G$792/100,2)</f>
        <v>8.1300000000000008</v>
      </c>
    </row>
    <row r="2826" spans="1:7" x14ac:dyDescent="0.25">
      <c r="A2826" s="257"/>
      <c r="B2826" s="123">
        <f t="shared" si="45"/>
        <v>42878.708330000001</v>
      </c>
      <c r="C2826" s="124">
        <v>17</v>
      </c>
      <c r="D2826" s="11">
        <f>ROUND(АТС!E586*$D$791*$D$792/100,2)</f>
        <v>6.49</v>
      </c>
      <c r="E2826" s="11">
        <f>ROUND(АТС!E586*$E$791*$E$792/100,2)</f>
        <v>5.96</v>
      </c>
      <c r="F2826" s="11">
        <f>ROUND(АТС!E586*$F$791*$F$792/100,2)</f>
        <v>4.0599999999999996</v>
      </c>
      <c r="G2826" s="11">
        <f>ROUND(АТС!E586*$G$791*$G$792/100,2)</f>
        <v>2.38</v>
      </c>
    </row>
    <row r="2827" spans="1:7" x14ac:dyDescent="0.25">
      <c r="A2827" s="257"/>
      <c r="B2827" s="121">
        <f t="shared" si="45"/>
        <v>42878.75</v>
      </c>
      <c r="C2827" s="124">
        <v>18</v>
      </c>
      <c r="D2827" s="11">
        <f>ROUND(АТС!E587*$D$791*$D$792/100,2)</f>
        <v>4.46</v>
      </c>
      <c r="E2827" s="11">
        <f>ROUND(АТС!E587*$E$791*$E$792/100,2)</f>
        <v>4.0999999999999996</v>
      </c>
      <c r="F2827" s="11">
        <f>ROUND(АТС!E587*$F$791*$F$792/100,2)</f>
        <v>2.79</v>
      </c>
      <c r="G2827" s="11">
        <f>ROUND(АТС!E587*$G$791*$G$792/100,2)</f>
        <v>1.63</v>
      </c>
    </row>
    <row r="2828" spans="1:7" x14ac:dyDescent="0.25">
      <c r="A2828" s="257"/>
      <c r="B2828" s="123">
        <f t="shared" si="45"/>
        <v>42878.791669999999</v>
      </c>
      <c r="C2828" s="124">
        <v>19</v>
      </c>
      <c r="D2828" s="11">
        <f>ROUND(АТС!E588*$D$791*$D$792/100,2)</f>
        <v>0.14000000000000001</v>
      </c>
      <c r="E2828" s="11">
        <f>ROUND(АТС!E588*$E$791*$E$792/100,2)</f>
        <v>0.13</v>
      </c>
      <c r="F2828" s="11">
        <f>ROUND(АТС!E588*$F$791*$F$792/100,2)</f>
        <v>0.09</v>
      </c>
      <c r="G2828" s="11">
        <f>ROUND(АТС!E588*$G$791*$G$792/100,2)</f>
        <v>0.05</v>
      </c>
    </row>
    <row r="2829" spans="1:7" x14ac:dyDescent="0.25">
      <c r="A2829" s="257"/>
      <c r="B2829" s="121">
        <f t="shared" si="45"/>
        <v>42878.833330000001</v>
      </c>
      <c r="C2829" s="124">
        <v>20</v>
      </c>
      <c r="D2829" s="11">
        <f>ROUND(АТС!E589*$D$791*$D$792/100,2)</f>
        <v>0</v>
      </c>
      <c r="E2829" s="11">
        <f>ROUND(АТС!E589*$E$791*$E$792/100,2)</f>
        <v>0</v>
      </c>
      <c r="F2829" s="11">
        <f>ROUND(АТС!E589*$F$791*$F$792/100,2)</f>
        <v>0</v>
      </c>
      <c r="G2829" s="11">
        <f>ROUND(АТС!E589*$G$791*$G$792/100,2)</f>
        <v>0</v>
      </c>
    </row>
    <row r="2830" spans="1:7" x14ac:dyDescent="0.25">
      <c r="A2830" s="257"/>
      <c r="B2830" s="123">
        <f t="shared" si="45"/>
        <v>42878.875</v>
      </c>
      <c r="C2830" s="124">
        <v>21</v>
      </c>
      <c r="D2830" s="11">
        <f>ROUND(АТС!E590*$D$791*$D$792/100,2)</f>
        <v>24.17</v>
      </c>
      <c r="E2830" s="11">
        <f>ROUND(АТС!E590*$E$791*$E$792/100,2)</f>
        <v>22.21</v>
      </c>
      <c r="F2830" s="11">
        <f>ROUND(АТС!E590*$F$791*$F$792/100,2)</f>
        <v>15.12</v>
      </c>
      <c r="G2830" s="11">
        <f>ROUND(АТС!E590*$G$791*$G$792/100,2)</f>
        <v>8.85</v>
      </c>
    </row>
    <row r="2831" spans="1:7" x14ac:dyDescent="0.25">
      <c r="A2831" s="257"/>
      <c r="B2831" s="121">
        <f t="shared" si="45"/>
        <v>42878.916669999999</v>
      </c>
      <c r="C2831" s="124">
        <v>22</v>
      </c>
      <c r="D2831" s="11">
        <f>ROUND(АТС!E591*$D$791*$D$792/100,2)</f>
        <v>72.430000000000007</v>
      </c>
      <c r="E2831" s="11">
        <f>ROUND(АТС!E591*$E$791*$E$792/100,2)</f>
        <v>66.56</v>
      </c>
      <c r="F2831" s="11">
        <f>ROUND(АТС!E591*$F$791*$F$792/100,2)</f>
        <v>45.32</v>
      </c>
      <c r="G2831" s="11">
        <f>ROUND(АТС!E591*$G$791*$G$792/100,2)</f>
        <v>26.52</v>
      </c>
    </row>
    <row r="2832" spans="1:7" x14ac:dyDescent="0.25">
      <c r="A2832" s="257"/>
      <c r="B2832" s="123">
        <f t="shared" si="45"/>
        <v>42878.958330000001</v>
      </c>
      <c r="C2832" s="124">
        <v>23</v>
      </c>
      <c r="D2832" s="11">
        <f>ROUND(АТС!E592*$D$791*$D$792/100,2)</f>
        <v>98.57</v>
      </c>
      <c r="E2832" s="11">
        <f>ROUND(АТС!E592*$E$791*$E$792/100,2)</f>
        <v>90.58</v>
      </c>
      <c r="F2832" s="11">
        <f>ROUND(АТС!E592*$F$791*$F$792/100,2)</f>
        <v>61.67</v>
      </c>
      <c r="G2832" s="11">
        <f>ROUND(АТС!E592*$G$791*$G$792/100,2)</f>
        <v>36.090000000000003</v>
      </c>
    </row>
    <row r="2833" spans="1:7" x14ac:dyDescent="0.25">
      <c r="A2833" s="257"/>
      <c r="B2833" s="121">
        <f t="shared" si="45"/>
        <v>42879</v>
      </c>
      <c r="C2833" s="124">
        <v>0</v>
      </c>
      <c r="D2833" s="11">
        <f>ROUND(АТС!E593*$D$791*$D$792/100,2)</f>
        <v>86.01</v>
      </c>
      <c r="E2833" s="11">
        <f>ROUND(АТС!E593*$E$791*$E$792/100,2)</f>
        <v>79.040000000000006</v>
      </c>
      <c r="F2833" s="11">
        <f>ROUND(АТС!E593*$F$791*$F$792/100,2)</f>
        <v>53.81</v>
      </c>
      <c r="G2833" s="11">
        <f>ROUND(АТС!E593*$G$791*$G$792/100,2)</f>
        <v>31.5</v>
      </c>
    </row>
    <row r="2834" spans="1:7" x14ac:dyDescent="0.25">
      <c r="A2834" s="257"/>
      <c r="B2834" s="123">
        <f t="shared" si="45"/>
        <v>42879.041669999999</v>
      </c>
      <c r="C2834" s="124">
        <v>1</v>
      </c>
      <c r="D2834" s="11">
        <f>ROUND(АТС!E594*$D$791*$D$792/100,2)</f>
        <v>82.85</v>
      </c>
      <c r="E2834" s="11">
        <f>ROUND(АТС!E594*$E$791*$E$792/100,2)</f>
        <v>76.13</v>
      </c>
      <c r="F2834" s="11">
        <f>ROUND(АТС!E594*$F$791*$F$792/100,2)</f>
        <v>51.84</v>
      </c>
      <c r="G2834" s="11">
        <f>ROUND(АТС!E594*$G$791*$G$792/100,2)</f>
        <v>30.34</v>
      </c>
    </row>
    <row r="2835" spans="1:7" x14ac:dyDescent="0.25">
      <c r="A2835" s="257"/>
      <c r="B2835" s="121">
        <f t="shared" si="45"/>
        <v>42879.083330000001</v>
      </c>
      <c r="C2835" s="124">
        <v>2</v>
      </c>
      <c r="D2835" s="11">
        <f>ROUND(АТС!E595*$D$791*$D$792/100,2)</f>
        <v>55.98</v>
      </c>
      <c r="E2835" s="11">
        <f>ROUND(АТС!E595*$E$791*$E$792/100,2)</f>
        <v>51.45</v>
      </c>
      <c r="F2835" s="11">
        <f>ROUND(АТС!E595*$F$791*$F$792/100,2)</f>
        <v>35.03</v>
      </c>
      <c r="G2835" s="11">
        <f>ROUND(АТС!E595*$G$791*$G$792/100,2)</f>
        <v>20.5</v>
      </c>
    </row>
    <row r="2836" spans="1:7" x14ac:dyDescent="0.25">
      <c r="A2836" s="257"/>
      <c r="B2836" s="123">
        <f t="shared" si="45"/>
        <v>42879.125</v>
      </c>
      <c r="C2836" s="124">
        <v>3</v>
      </c>
      <c r="D2836" s="11">
        <f>ROUND(АТС!E596*$D$791*$D$792/100,2)</f>
        <v>29.65</v>
      </c>
      <c r="E2836" s="11">
        <f>ROUND(АТС!E596*$E$791*$E$792/100,2)</f>
        <v>27.25</v>
      </c>
      <c r="F2836" s="11">
        <f>ROUND(АТС!E596*$F$791*$F$792/100,2)</f>
        <v>18.55</v>
      </c>
      <c r="G2836" s="11">
        <f>ROUND(АТС!E596*$G$791*$G$792/100,2)</f>
        <v>10.86</v>
      </c>
    </row>
    <row r="2837" spans="1:7" x14ac:dyDescent="0.25">
      <c r="A2837" s="257"/>
      <c r="B2837" s="121">
        <f t="shared" si="45"/>
        <v>42879.166669999999</v>
      </c>
      <c r="C2837" s="124">
        <v>4</v>
      </c>
      <c r="D2837" s="11">
        <f>ROUND(АТС!E597*$D$791*$D$792/100,2)</f>
        <v>2.72</v>
      </c>
      <c r="E2837" s="11">
        <f>ROUND(АТС!E597*$E$791*$E$792/100,2)</f>
        <v>2.5</v>
      </c>
      <c r="F2837" s="11">
        <f>ROUND(АТС!E597*$F$791*$F$792/100,2)</f>
        <v>1.7</v>
      </c>
      <c r="G2837" s="11">
        <f>ROUND(АТС!E597*$G$791*$G$792/100,2)</f>
        <v>1</v>
      </c>
    </row>
    <row r="2838" spans="1:7" x14ac:dyDescent="0.25">
      <c r="A2838" s="257"/>
      <c r="B2838" s="123">
        <f t="shared" si="45"/>
        <v>42879.208330000001</v>
      </c>
      <c r="C2838" s="124">
        <v>5</v>
      </c>
      <c r="D2838" s="11">
        <f>ROUND(АТС!E598*$D$791*$D$792/100,2)</f>
        <v>8.44</v>
      </c>
      <c r="E2838" s="11">
        <f>ROUND(АТС!E598*$E$791*$E$792/100,2)</f>
        <v>7.76</v>
      </c>
      <c r="F2838" s="11">
        <f>ROUND(АТС!E598*$F$791*$F$792/100,2)</f>
        <v>5.28</v>
      </c>
      <c r="G2838" s="11">
        <f>ROUND(АТС!E598*$G$791*$G$792/100,2)</f>
        <v>3.09</v>
      </c>
    </row>
    <row r="2839" spans="1:7" x14ac:dyDescent="0.25">
      <c r="A2839" s="257"/>
      <c r="B2839" s="121">
        <f t="shared" si="45"/>
        <v>42879.25</v>
      </c>
      <c r="C2839" s="124">
        <v>6</v>
      </c>
      <c r="D2839" s="11">
        <f>ROUND(АТС!E599*$D$791*$D$792/100,2)</f>
        <v>9.11</v>
      </c>
      <c r="E2839" s="11">
        <f>ROUND(АТС!E599*$E$791*$E$792/100,2)</f>
        <v>8.3699999999999992</v>
      </c>
      <c r="F2839" s="11">
        <f>ROUND(АТС!E599*$F$791*$F$792/100,2)</f>
        <v>5.7</v>
      </c>
      <c r="G2839" s="11">
        <f>ROUND(АТС!E599*$G$791*$G$792/100,2)</f>
        <v>3.34</v>
      </c>
    </row>
    <row r="2840" spans="1:7" x14ac:dyDescent="0.25">
      <c r="A2840" s="257"/>
      <c r="B2840" s="123">
        <f t="shared" si="45"/>
        <v>42879.291669999999</v>
      </c>
      <c r="C2840" s="124">
        <v>7</v>
      </c>
      <c r="D2840" s="11">
        <f>ROUND(АТС!E600*$D$791*$D$792/100,2)</f>
        <v>18.25</v>
      </c>
      <c r="E2840" s="11">
        <f>ROUND(АТС!E600*$E$791*$E$792/100,2)</f>
        <v>16.77</v>
      </c>
      <c r="F2840" s="11">
        <f>ROUND(АТС!E600*$F$791*$F$792/100,2)</f>
        <v>11.42</v>
      </c>
      <c r="G2840" s="11">
        <f>ROUND(АТС!E600*$G$791*$G$792/100,2)</f>
        <v>6.68</v>
      </c>
    </row>
    <row r="2841" spans="1:7" x14ac:dyDescent="0.25">
      <c r="A2841" s="257"/>
      <c r="B2841" s="121">
        <f t="shared" si="45"/>
        <v>42879.333330000001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7"/>
      <c r="B2842" s="123">
        <f t="shared" si="45"/>
        <v>42879.375</v>
      </c>
      <c r="C2842" s="124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57"/>
      <c r="B2843" s="121">
        <f t="shared" si="45"/>
        <v>42879.416669999999</v>
      </c>
      <c r="C2843" s="124">
        <v>10</v>
      </c>
      <c r="D2843" s="11">
        <f>ROUND(АТС!E603*$D$791*$D$792/100,2)</f>
        <v>27.38</v>
      </c>
      <c r="E2843" s="11">
        <f>ROUND(АТС!E603*$E$791*$E$792/100,2)</f>
        <v>25.16</v>
      </c>
      <c r="F2843" s="11">
        <f>ROUND(АТС!E603*$F$791*$F$792/100,2)</f>
        <v>17.13</v>
      </c>
      <c r="G2843" s="11">
        <f>ROUND(АТС!E603*$G$791*$G$792/100,2)</f>
        <v>10.029999999999999</v>
      </c>
    </row>
    <row r="2844" spans="1:7" x14ac:dyDescent="0.25">
      <c r="A2844" s="257"/>
      <c r="B2844" s="123">
        <f t="shared" si="45"/>
        <v>42879.458330000001</v>
      </c>
      <c r="C2844" s="124">
        <v>11</v>
      </c>
      <c r="D2844" s="11">
        <f>ROUND(АТС!E604*$D$791*$D$792/100,2)</f>
        <v>42.66</v>
      </c>
      <c r="E2844" s="11">
        <f>ROUND(АТС!E604*$E$791*$E$792/100,2)</f>
        <v>39.200000000000003</v>
      </c>
      <c r="F2844" s="11">
        <f>ROUND(АТС!E604*$F$791*$F$792/100,2)</f>
        <v>26.69</v>
      </c>
      <c r="G2844" s="11">
        <f>ROUND(АТС!E604*$G$791*$G$792/100,2)</f>
        <v>15.62</v>
      </c>
    </row>
    <row r="2845" spans="1:7" x14ac:dyDescent="0.25">
      <c r="A2845" s="257"/>
      <c r="B2845" s="121">
        <f t="shared" si="45"/>
        <v>42879.5</v>
      </c>
      <c r="C2845" s="124">
        <v>12</v>
      </c>
      <c r="D2845" s="11">
        <f>ROUND(АТС!E605*$D$791*$D$792/100,2)</f>
        <v>33.380000000000003</v>
      </c>
      <c r="E2845" s="11">
        <f>ROUND(АТС!E605*$E$791*$E$792/100,2)</f>
        <v>30.67</v>
      </c>
      <c r="F2845" s="11">
        <f>ROUND(АТС!E605*$F$791*$F$792/100,2)</f>
        <v>20.88</v>
      </c>
      <c r="G2845" s="11">
        <f>ROUND(АТС!E605*$G$791*$G$792/100,2)</f>
        <v>12.22</v>
      </c>
    </row>
    <row r="2846" spans="1:7" x14ac:dyDescent="0.25">
      <c r="A2846" s="257"/>
      <c r="B2846" s="123">
        <f t="shared" si="45"/>
        <v>42879.541669999999</v>
      </c>
      <c r="C2846" s="124">
        <v>13</v>
      </c>
      <c r="D2846" s="11">
        <f>ROUND(АТС!E606*$D$791*$D$792/100,2)</f>
        <v>28.29</v>
      </c>
      <c r="E2846" s="11">
        <f>ROUND(АТС!E606*$E$791*$E$792/100,2)</f>
        <v>26</v>
      </c>
      <c r="F2846" s="11">
        <f>ROUND(АТС!E606*$F$791*$F$792/100,2)</f>
        <v>17.7</v>
      </c>
      <c r="G2846" s="11">
        <f>ROUND(АТС!E606*$G$791*$G$792/100,2)</f>
        <v>10.36</v>
      </c>
    </row>
    <row r="2847" spans="1:7" x14ac:dyDescent="0.25">
      <c r="A2847" s="257"/>
      <c r="B2847" s="121">
        <f t="shared" si="45"/>
        <v>42879.583330000001</v>
      </c>
      <c r="C2847" s="124">
        <v>14</v>
      </c>
      <c r="D2847" s="11">
        <f>ROUND(АТС!E607*$D$791*$D$792/100,2)</f>
        <v>13.9</v>
      </c>
      <c r="E2847" s="11">
        <f>ROUND(АТС!E607*$E$791*$E$792/100,2)</f>
        <v>12.77</v>
      </c>
      <c r="F2847" s="11">
        <f>ROUND(АТС!E607*$F$791*$F$792/100,2)</f>
        <v>8.6999999999999993</v>
      </c>
      <c r="G2847" s="11">
        <f>ROUND(АТС!E607*$G$791*$G$792/100,2)</f>
        <v>5.09</v>
      </c>
    </row>
    <row r="2848" spans="1:7" x14ac:dyDescent="0.25">
      <c r="A2848" s="257"/>
      <c r="B2848" s="123">
        <f t="shared" si="45"/>
        <v>42879.625</v>
      </c>
      <c r="C2848" s="124">
        <v>15</v>
      </c>
      <c r="D2848" s="11">
        <f>ROUND(АТС!E608*$D$791*$D$792/100,2)</f>
        <v>38.630000000000003</v>
      </c>
      <c r="E2848" s="11">
        <f>ROUND(АТС!E608*$E$791*$E$792/100,2)</f>
        <v>35.5</v>
      </c>
      <c r="F2848" s="11">
        <f>ROUND(АТС!E608*$F$791*$F$792/100,2)</f>
        <v>24.17</v>
      </c>
      <c r="G2848" s="11">
        <f>ROUND(АТС!E608*$G$791*$G$792/100,2)</f>
        <v>14.15</v>
      </c>
    </row>
    <row r="2849" spans="1:7" x14ac:dyDescent="0.25">
      <c r="A2849" s="257"/>
      <c r="B2849" s="121">
        <f t="shared" si="45"/>
        <v>42879.666669999999</v>
      </c>
      <c r="C2849" s="124">
        <v>16</v>
      </c>
      <c r="D2849" s="11">
        <f>ROUND(АТС!E609*$D$791*$D$792/100,2)</f>
        <v>36.76</v>
      </c>
      <c r="E2849" s="11">
        <f>ROUND(АТС!E609*$E$791*$E$792/100,2)</f>
        <v>33.78</v>
      </c>
      <c r="F2849" s="11">
        <f>ROUND(АТС!E609*$F$791*$F$792/100,2)</f>
        <v>23</v>
      </c>
      <c r="G2849" s="11">
        <f>ROUND(АТС!E609*$G$791*$G$792/100,2)</f>
        <v>13.46</v>
      </c>
    </row>
    <row r="2850" spans="1:7" x14ac:dyDescent="0.25">
      <c r="A2850" s="257"/>
      <c r="B2850" s="123">
        <f t="shared" si="45"/>
        <v>42879.708330000001</v>
      </c>
      <c r="C2850" s="124">
        <v>17</v>
      </c>
      <c r="D2850" s="11">
        <f>ROUND(АТС!E610*$D$791*$D$792/100,2)</f>
        <v>71.91</v>
      </c>
      <c r="E2850" s="11">
        <f>ROUND(АТС!E610*$E$791*$E$792/100,2)</f>
        <v>66.08</v>
      </c>
      <c r="F2850" s="11">
        <f>ROUND(АТС!E610*$F$791*$F$792/100,2)</f>
        <v>44.99</v>
      </c>
      <c r="G2850" s="11">
        <f>ROUND(АТС!E610*$G$791*$G$792/100,2)</f>
        <v>26.33</v>
      </c>
    </row>
    <row r="2851" spans="1:7" x14ac:dyDescent="0.25">
      <c r="A2851" s="257"/>
      <c r="B2851" s="121">
        <f t="shared" si="45"/>
        <v>42879.75</v>
      </c>
      <c r="C2851" s="124">
        <v>18</v>
      </c>
      <c r="D2851" s="11">
        <f>ROUND(АТС!E611*$D$791*$D$792/100,2)</f>
        <v>72.5</v>
      </c>
      <c r="E2851" s="11">
        <f>ROUND(АТС!E611*$E$791*$E$792/100,2)</f>
        <v>66.62</v>
      </c>
      <c r="F2851" s="11">
        <f>ROUND(АТС!E611*$F$791*$F$792/100,2)</f>
        <v>45.36</v>
      </c>
      <c r="G2851" s="11">
        <f>ROUND(АТС!E611*$G$791*$G$792/100,2)</f>
        <v>26.55</v>
      </c>
    </row>
    <row r="2852" spans="1:7" x14ac:dyDescent="0.25">
      <c r="A2852" s="257"/>
      <c r="B2852" s="123">
        <f t="shared" si="45"/>
        <v>42879.791669999999</v>
      </c>
      <c r="C2852" s="124">
        <v>19</v>
      </c>
      <c r="D2852" s="11">
        <f>ROUND(АТС!E612*$D$791*$D$792/100,2)</f>
        <v>44.17</v>
      </c>
      <c r="E2852" s="11">
        <f>ROUND(АТС!E612*$E$791*$E$792/100,2)</f>
        <v>40.590000000000003</v>
      </c>
      <c r="F2852" s="11">
        <f>ROUND(АТС!E612*$F$791*$F$792/100,2)</f>
        <v>27.64</v>
      </c>
      <c r="G2852" s="11">
        <f>ROUND(АТС!E612*$G$791*$G$792/100,2)</f>
        <v>16.170000000000002</v>
      </c>
    </row>
    <row r="2853" spans="1:7" x14ac:dyDescent="0.25">
      <c r="A2853" s="257"/>
      <c r="B2853" s="121">
        <f t="shared" si="45"/>
        <v>42879.833330000001</v>
      </c>
      <c r="C2853" s="124">
        <v>20</v>
      </c>
      <c r="D2853" s="11">
        <f>ROUND(АТС!E613*$D$791*$D$792/100,2)</f>
        <v>13.84</v>
      </c>
      <c r="E2853" s="11">
        <f>ROUND(АТС!E613*$E$791*$E$792/100,2)</f>
        <v>12.72</v>
      </c>
      <c r="F2853" s="11">
        <f>ROUND(АТС!E613*$F$791*$F$792/100,2)</f>
        <v>8.66</v>
      </c>
      <c r="G2853" s="11">
        <f>ROUND(АТС!E613*$G$791*$G$792/100,2)</f>
        <v>5.07</v>
      </c>
    </row>
    <row r="2854" spans="1:7" x14ac:dyDescent="0.25">
      <c r="A2854" s="257"/>
      <c r="B2854" s="123">
        <f t="shared" si="45"/>
        <v>42879.875</v>
      </c>
      <c r="C2854" s="124">
        <v>21</v>
      </c>
      <c r="D2854" s="11">
        <f>ROUND(АТС!E614*$D$791*$D$792/100,2)</f>
        <v>52.79</v>
      </c>
      <c r="E2854" s="11">
        <f>ROUND(АТС!E614*$E$791*$E$792/100,2)</f>
        <v>48.51</v>
      </c>
      <c r="F2854" s="11">
        <f>ROUND(АТС!E614*$F$791*$F$792/100,2)</f>
        <v>33.03</v>
      </c>
      <c r="G2854" s="11">
        <f>ROUND(АТС!E614*$G$791*$G$792/100,2)</f>
        <v>19.329999999999998</v>
      </c>
    </row>
    <row r="2855" spans="1:7" x14ac:dyDescent="0.25">
      <c r="A2855" s="257"/>
      <c r="B2855" s="121">
        <f t="shared" si="45"/>
        <v>42879.916669999999</v>
      </c>
      <c r="C2855" s="124">
        <v>22</v>
      </c>
      <c r="D2855" s="11">
        <f>ROUND(АТС!E615*$D$791*$D$792/100,2)</f>
        <v>135.63</v>
      </c>
      <c r="E2855" s="11">
        <f>ROUND(АТС!E615*$E$791*$E$792/100,2)</f>
        <v>124.63</v>
      </c>
      <c r="F2855" s="11">
        <f>ROUND(АТС!E615*$F$791*$F$792/100,2)</f>
        <v>84.86</v>
      </c>
      <c r="G2855" s="11">
        <f>ROUND(АТС!E615*$G$791*$G$792/100,2)</f>
        <v>49.67</v>
      </c>
    </row>
    <row r="2856" spans="1:7" x14ac:dyDescent="0.25">
      <c r="A2856" s="257"/>
      <c r="B2856" s="123">
        <f t="shared" si="45"/>
        <v>42879.958330000001</v>
      </c>
      <c r="C2856" s="124">
        <v>23</v>
      </c>
      <c r="D2856" s="11">
        <f>ROUND(АТС!E616*$D$791*$D$792/100,2)</f>
        <v>260.89999999999998</v>
      </c>
      <c r="E2856" s="11">
        <f>ROUND(АТС!E616*$E$791*$E$792/100,2)</f>
        <v>239.75</v>
      </c>
      <c r="F2856" s="11">
        <f>ROUND(АТС!E616*$F$791*$F$792/100,2)</f>
        <v>163.22999999999999</v>
      </c>
      <c r="G2856" s="11">
        <f>ROUND(АТС!E616*$G$791*$G$792/100,2)</f>
        <v>95.54</v>
      </c>
    </row>
    <row r="2857" spans="1:7" x14ac:dyDescent="0.25">
      <c r="A2857" s="257"/>
      <c r="B2857" s="121">
        <f t="shared" si="45"/>
        <v>42880</v>
      </c>
      <c r="C2857" s="124">
        <v>0</v>
      </c>
      <c r="D2857" s="11">
        <f>ROUND(АТС!E617*$D$791*$D$792/100,2)</f>
        <v>27.03</v>
      </c>
      <c r="E2857" s="11">
        <f>ROUND(АТС!E617*$E$791*$E$792/100,2)</f>
        <v>24.84</v>
      </c>
      <c r="F2857" s="11">
        <f>ROUND(АТС!E617*$F$791*$F$792/100,2)</f>
        <v>16.91</v>
      </c>
      <c r="G2857" s="11">
        <f>ROUND(АТС!E617*$G$791*$G$792/100,2)</f>
        <v>9.9</v>
      </c>
    </row>
    <row r="2858" spans="1:7" x14ac:dyDescent="0.25">
      <c r="A2858" s="257"/>
      <c r="B2858" s="123">
        <f t="shared" si="45"/>
        <v>42880.041669999999</v>
      </c>
      <c r="C2858" s="124">
        <v>1</v>
      </c>
      <c r="D2858" s="11">
        <f>ROUND(АТС!E618*$D$791*$D$792/100,2)</f>
        <v>10.06</v>
      </c>
      <c r="E2858" s="11">
        <f>ROUND(АТС!E618*$E$791*$E$792/100,2)</f>
        <v>9.25</v>
      </c>
      <c r="F2858" s="11">
        <f>ROUND(АТС!E618*$F$791*$F$792/100,2)</f>
        <v>6.3</v>
      </c>
      <c r="G2858" s="11">
        <f>ROUND(АТС!E618*$G$791*$G$792/100,2)</f>
        <v>3.68</v>
      </c>
    </row>
    <row r="2859" spans="1:7" x14ac:dyDescent="0.25">
      <c r="A2859" s="257"/>
      <c r="B2859" s="121">
        <f t="shared" si="45"/>
        <v>42880.083330000001</v>
      </c>
      <c r="C2859" s="124">
        <v>2</v>
      </c>
      <c r="D2859" s="11">
        <f>ROUND(АТС!E619*$D$791*$D$792/100,2)</f>
        <v>9.68</v>
      </c>
      <c r="E2859" s="11">
        <f>ROUND(АТС!E619*$E$791*$E$792/100,2)</f>
        <v>8.89</v>
      </c>
      <c r="F2859" s="11">
        <f>ROUND(АТС!E619*$F$791*$F$792/100,2)</f>
        <v>6.05</v>
      </c>
      <c r="G2859" s="11">
        <f>ROUND(АТС!E619*$G$791*$G$792/100,2)</f>
        <v>3.54</v>
      </c>
    </row>
    <row r="2860" spans="1:7" x14ac:dyDescent="0.25">
      <c r="A2860" s="257"/>
      <c r="B2860" s="123">
        <f t="shared" si="45"/>
        <v>42880.125</v>
      </c>
      <c r="C2860" s="124">
        <v>3</v>
      </c>
      <c r="D2860" s="11">
        <f>ROUND(АТС!E620*$D$791*$D$792/100,2)</f>
        <v>15.85</v>
      </c>
      <c r="E2860" s="11">
        <f>ROUND(АТС!E620*$E$791*$E$792/100,2)</f>
        <v>14.56</v>
      </c>
      <c r="F2860" s="11">
        <f>ROUND(АТС!E620*$F$791*$F$792/100,2)</f>
        <v>9.91</v>
      </c>
      <c r="G2860" s="11">
        <f>ROUND(АТС!E620*$G$791*$G$792/100,2)</f>
        <v>5.8</v>
      </c>
    </row>
    <row r="2861" spans="1:7" x14ac:dyDescent="0.25">
      <c r="A2861" s="257"/>
      <c r="B2861" s="121">
        <f t="shared" si="45"/>
        <v>42880.166669999999</v>
      </c>
      <c r="C2861" s="124">
        <v>4</v>
      </c>
      <c r="D2861" s="11">
        <f>ROUND(АТС!E621*$D$791*$D$792/100,2)</f>
        <v>9.52</v>
      </c>
      <c r="E2861" s="11">
        <f>ROUND(АТС!E621*$E$791*$E$792/100,2)</f>
        <v>8.75</v>
      </c>
      <c r="F2861" s="11">
        <f>ROUND(АТС!E621*$F$791*$F$792/100,2)</f>
        <v>5.96</v>
      </c>
      <c r="G2861" s="11">
        <f>ROUND(АТС!E621*$G$791*$G$792/100,2)</f>
        <v>3.49</v>
      </c>
    </row>
    <row r="2862" spans="1:7" x14ac:dyDescent="0.25">
      <c r="A2862" s="257"/>
      <c r="B2862" s="123">
        <f t="shared" si="45"/>
        <v>42880.208330000001</v>
      </c>
      <c r="C2862" s="124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57"/>
      <c r="B2863" s="121">
        <f t="shared" si="45"/>
        <v>42880.25</v>
      </c>
      <c r="C2863" s="124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57"/>
      <c r="B2864" s="123">
        <f t="shared" si="45"/>
        <v>42880.291669999999</v>
      </c>
      <c r="C2864" s="12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57"/>
      <c r="B2865" s="121">
        <f t="shared" si="45"/>
        <v>42880.333330000001</v>
      </c>
      <c r="C2865" s="124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57"/>
      <c r="B2866" s="123">
        <f t="shared" si="45"/>
        <v>42880.375</v>
      </c>
      <c r="C2866" s="124">
        <v>9</v>
      </c>
      <c r="D2866" s="11">
        <f>ROUND(АТС!E626*$D$791*$D$792/100,2)</f>
        <v>12.14</v>
      </c>
      <c r="E2866" s="11">
        <f>ROUND(АТС!E626*$E$791*$E$792/100,2)</f>
        <v>11.15</v>
      </c>
      <c r="F2866" s="11">
        <f>ROUND(АТС!E626*$F$791*$F$792/100,2)</f>
        <v>7.59</v>
      </c>
      <c r="G2866" s="11">
        <f>ROUND(АТС!E626*$G$791*$G$792/100,2)</f>
        <v>4.4400000000000004</v>
      </c>
    </row>
    <row r="2867" spans="1:7" x14ac:dyDescent="0.25">
      <c r="A2867" s="257"/>
      <c r="B2867" s="121">
        <f t="shared" si="45"/>
        <v>42880.416669999999</v>
      </c>
      <c r="C2867" s="124">
        <v>10</v>
      </c>
      <c r="D2867" s="11">
        <f>ROUND(АТС!E627*$D$791*$D$792/100,2)</f>
        <v>54.63</v>
      </c>
      <c r="E2867" s="11">
        <f>ROUND(АТС!E627*$E$791*$E$792/100,2)</f>
        <v>50.2</v>
      </c>
      <c r="F2867" s="11">
        <f>ROUND(АТС!E627*$F$791*$F$792/100,2)</f>
        <v>34.18</v>
      </c>
      <c r="G2867" s="11">
        <f>ROUND(АТС!E627*$G$791*$G$792/100,2)</f>
        <v>20</v>
      </c>
    </row>
    <row r="2868" spans="1:7" x14ac:dyDescent="0.25">
      <c r="A2868" s="257"/>
      <c r="B2868" s="123">
        <f t="shared" si="45"/>
        <v>42880.458330000001</v>
      </c>
      <c r="C2868" s="124">
        <v>11</v>
      </c>
      <c r="D2868" s="11">
        <f>ROUND(АТС!E628*$D$791*$D$792/100,2)</f>
        <v>40.29</v>
      </c>
      <c r="E2868" s="11">
        <f>ROUND(АТС!E628*$E$791*$E$792/100,2)</f>
        <v>37.03</v>
      </c>
      <c r="F2868" s="11">
        <f>ROUND(АТС!E628*$F$791*$F$792/100,2)</f>
        <v>25.21</v>
      </c>
      <c r="G2868" s="11">
        <f>ROUND(АТС!E628*$G$791*$G$792/100,2)</f>
        <v>14.76</v>
      </c>
    </row>
    <row r="2869" spans="1:7" x14ac:dyDescent="0.25">
      <c r="A2869" s="257"/>
      <c r="B2869" s="121">
        <f t="shared" si="45"/>
        <v>42880.5</v>
      </c>
      <c r="C2869" s="124">
        <v>12</v>
      </c>
      <c r="D2869" s="11">
        <f>ROUND(АТС!E629*$D$791*$D$792/100,2)</f>
        <v>35.409999999999997</v>
      </c>
      <c r="E2869" s="11">
        <f>ROUND(АТС!E629*$E$791*$E$792/100,2)</f>
        <v>32.54</v>
      </c>
      <c r="F2869" s="11">
        <f>ROUND(АТС!E629*$F$791*$F$792/100,2)</f>
        <v>22.15</v>
      </c>
      <c r="G2869" s="11">
        <f>ROUND(АТС!E629*$G$791*$G$792/100,2)</f>
        <v>12.97</v>
      </c>
    </row>
    <row r="2870" spans="1:7" x14ac:dyDescent="0.25">
      <c r="A2870" s="257"/>
      <c r="B2870" s="123">
        <f t="shared" si="45"/>
        <v>42880.541669999999</v>
      </c>
      <c r="C2870" s="124">
        <v>13</v>
      </c>
      <c r="D2870" s="11">
        <f>ROUND(АТС!E630*$D$791*$D$792/100,2)</f>
        <v>28.99</v>
      </c>
      <c r="E2870" s="11">
        <f>ROUND(АТС!E630*$E$791*$E$792/100,2)</f>
        <v>26.64</v>
      </c>
      <c r="F2870" s="11">
        <f>ROUND(АТС!E630*$F$791*$F$792/100,2)</f>
        <v>18.14</v>
      </c>
      <c r="G2870" s="11">
        <f>ROUND(АТС!E630*$G$791*$G$792/100,2)</f>
        <v>10.62</v>
      </c>
    </row>
    <row r="2871" spans="1:7" x14ac:dyDescent="0.25">
      <c r="A2871" s="257"/>
      <c r="B2871" s="121">
        <f t="shared" si="45"/>
        <v>42880.583330000001</v>
      </c>
      <c r="C2871" s="124">
        <v>14</v>
      </c>
      <c r="D2871" s="11">
        <f>ROUND(АТС!E631*$D$791*$D$792/100,2)</f>
        <v>17.48</v>
      </c>
      <c r="E2871" s="11">
        <f>ROUND(АТС!E631*$E$791*$E$792/100,2)</f>
        <v>16.059999999999999</v>
      </c>
      <c r="F2871" s="11">
        <f>ROUND(АТС!E631*$F$791*$F$792/100,2)</f>
        <v>10.94</v>
      </c>
      <c r="G2871" s="11">
        <f>ROUND(АТС!E631*$G$791*$G$792/100,2)</f>
        <v>6.4</v>
      </c>
    </row>
    <row r="2872" spans="1:7" x14ac:dyDescent="0.25">
      <c r="A2872" s="257"/>
      <c r="B2872" s="123">
        <f t="shared" si="45"/>
        <v>42880.625</v>
      </c>
      <c r="C2872" s="124">
        <v>15</v>
      </c>
      <c r="D2872" s="11">
        <f>ROUND(АТС!E632*$D$791*$D$792/100,2)</f>
        <v>15.08</v>
      </c>
      <c r="E2872" s="11">
        <f>ROUND(АТС!E632*$E$791*$E$792/100,2)</f>
        <v>13.86</v>
      </c>
      <c r="F2872" s="11">
        <f>ROUND(АТС!E632*$F$791*$F$792/100,2)</f>
        <v>9.44</v>
      </c>
      <c r="G2872" s="11">
        <f>ROUND(АТС!E632*$G$791*$G$792/100,2)</f>
        <v>5.52</v>
      </c>
    </row>
    <row r="2873" spans="1:7" x14ac:dyDescent="0.25">
      <c r="A2873" s="257"/>
      <c r="B2873" s="121">
        <f t="shared" si="45"/>
        <v>42880.666669999999</v>
      </c>
      <c r="C2873" s="124">
        <v>16</v>
      </c>
      <c r="D2873" s="11">
        <f>ROUND(АТС!E633*$D$791*$D$792/100,2)</f>
        <v>14.96</v>
      </c>
      <c r="E2873" s="11">
        <f>ROUND(АТС!E633*$E$791*$E$792/100,2)</f>
        <v>13.75</v>
      </c>
      <c r="F2873" s="11">
        <f>ROUND(АТС!E633*$F$791*$F$792/100,2)</f>
        <v>9.36</v>
      </c>
      <c r="G2873" s="11">
        <f>ROUND(АТС!E633*$G$791*$G$792/100,2)</f>
        <v>5.48</v>
      </c>
    </row>
    <row r="2874" spans="1:7" x14ac:dyDescent="0.25">
      <c r="A2874" s="257"/>
      <c r="B2874" s="123">
        <f t="shared" si="45"/>
        <v>42880.708330000001</v>
      </c>
      <c r="C2874" s="124">
        <v>17</v>
      </c>
      <c r="D2874" s="11">
        <f>ROUND(АТС!E634*$D$791*$D$792/100,2)</f>
        <v>75.34</v>
      </c>
      <c r="E2874" s="11">
        <f>ROUND(АТС!E634*$E$791*$E$792/100,2)</f>
        <v>69.239999999999995</v>
      </c>
      <c r="F2874" s="11">
        <f>ROUND(АТС!E634*$F$791*$F$792/100,2)</f>
        <v>47.14</v>
      </c>
      <c r="G2874" s="11">
        <f>ROUND(АТС!E634*$G$791*$G$792/100,2)</f>
        <v>27.59</v>
      </c>
    </row>
    <row r="2875" spans="1:7" x14ac:dyDescent="0.25">
      <c r="A2875" s="257"/>
      <c r="B2875" s="121">
        <f t="shared" si="45"/>
        <v>42880.75</v>
      </c>
      <c r="C2875" s="124">
        <v>18</v>
      </c>
      <c r="D2875" s="11">
        <f>ROUND(АТС!E635*$D$791*$D$792/100,2)</f>
        <v>68.88</v>
      </c>
      <c r="E2875" s="11">
        <f>ROUND(АТС!E635*$E$791*$E$792/100,2)</f>
        <v>63.29</v>
      </c>
      <c r="F2875" s="11">
        <f>ROUND(АТС!E635*$F$791*$F$792/100,2)</f>
        <v>43.09</v>
      </c>
      <c r="G2875" s="11">
        <f>ROUND(АТС!E635*$G$791*$G$792/100,2)</f>
        <v>25.22</v>
      </c>
    </row>
    <row r="2876" spans="1:7" x14ac:dyDescent="0.25">
      <c r="A2876" s="257"/>
      <c r="B2876" s="123">
        <f t="shared" si="45"/>
        <v>42880.791669999999</v>
      </c>
      <c r="C2876" s="124">
        <v>19</v>
      </c>
      <c r="D2876" s="11">
        <f>ROUND(АТС!E636*$D$791*$D$792/100,2)</f>
        <v>9.18</v>
      </c>
      <c r="E2876" s="11">
        <f>ROUND(АТС!E636*$E$791*$E$792/100,2)</f>
        <v>8.43</v>
      </c>
      <c r="F2876" s="11">
        <f>ROUND(АТС!E636*$F$791*$F$792/100,2)</f>
        <v>5.74</v>
      </c>
      <c r="G2876" s="11">
        <f>ROUND(АТС!E636*$G$791*$G$792/100,2)</f>
        <v>3.36</v>
      </c>
    </row>
    <row r="2877" spans="1:7" x14ac:dyDescent="0.25">
      <c r="A2877" s="257"/>
      <c r="B2877" s="121">
        <f t="shared" si="45"/>
        <v>42880.833330000001</v>
      </c>
      <c r="C2877" s="124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57"/>
      <c r="B2878" s="123">
        <f t="shared" si="45"/>
        <v>42880.875</v>
      </c>
      <c r="C2878" s="124">
        <v>21</v>
      </c>
      <c r="D2878" s="11">
        <f>ROUND(АТС!E638*$D$791*$D$792/100,2)</f>
        <v>31.77</v>
      </c>
      <c r="E2878" s="11">
        <f>ROUND(АТС!E638*$E$791*$E$792/100,2)</f>
        <v>29.19</v>
      </c>
      <c r="F2878" s="11">
        <f>ROUND(АТС!E638*$F$791*$F$792/100,2)</f>
        <v>19.88</v>
      </c>
      <c r="G2878" s="11">
        <f>ROUND(АТС!E638*$G$791*$G$792/100,2)</f>
        <v>11.63</v>
      </c>
    </row>
    <row r="2879" spans="1:7" x14ac:dyDescent="0.25">
      <c r="A2879" s="257"/>
      <c r="B2879" s="121">
        <f t="shared" si="45"/>
        <v>42880.916669999999</v>
      </c>
      <c r="C2879" s="124">
        <v>22</v>
      </c>
      <c r="D2879" s="11">
        <f>ROUND(АТС!E639*$D$791*$D$792/100,2)</f>
        <v>74.5</v>
      </c>
      <c r="E2879" s="11">
        <f>ROUND(АТС!E639*$E$791*$E$792/100,2)</f>
        <v>68.459999999999994</v>
      </c>
      <c r="F2879" s="11">
        <f>ROUND(АТС!E639*$F$791*$F$792/100,2)</f>
        <v>46.61</v>
      </c>
      <c r="G2879" s="11">
        <f>ROUND(АТС!E639*$G$791*$G$792/100,2)</f>
        <v>27.28</v>
      </c>
    </row>
    <row r="2880" spans="1:7" x14ac:dyDescent="0.25">
      <c r="A2880" s="257"/>
      <c r="B2880" s="123">
        <f t="shared" si="45"/>
        <v>42880.958330000001</v>
      </c>
      <c r="C2880" s="124">
        <v>23</v>
      </c>
      <c r="D2880" s="11">
        <f>ROUND(АТС!E640*$D$791*$D$792/100,2)</f>
        <v>112.45</v>
      </c>
      <c r="E2880" s="11">
        <f>ROUND(АТС!E640*$E$791*$E$792/100,2)</f>
        <v>103.33</v>
      </c>
      <c r="F2880" s="11">
        <f>ROUND(АТС!E640*$F$791*$F$792/100,2)</f>
        <v>70.36</v>
      </c>
      <c r="G2880" s="11">
        <f>ROUND(АТС!E640*$G$791*$G$792/100,2)</f>
        <v>41.18</v>
      </c>
    </row>
    <row r="2881" spans="1:7" x14ac:dyDescent="0.25">
      <c r="A2881" s="257"/>
      <c r="B2881" s="123">
        <f t="shared" si="45"/>
        <v>42881</v>
      </c>
      <c r="C2881" s="124">
        <v>0</v>
      </c>
      <c r="D2881" s="35">
        <f>ROUND(АТС!E641*$D$791*$D$792/100,2)</f>
        <v>65.17</v>
      </c>
      <c r="E2881" s="35">
        <f>ROUND(АТС!E641*$E$791*$E$792/100,2)</f>
        <v>59.89</v>
      </c>
      <c r="F2881" s="35">
        <f>ROUND(АТС!E641*$F$791*$F$792/100,2)</f>
        <v>40.770000000000003</v>
      </c>
      <c r="G2881" s="35">
        <f>ROUND(АТС!E641*$G$791*$G$792/100,2)</f>
        <v>23.86</v>
      </c>
    </row>
    <row r="2882" spans="1:7" x14ac:dyDescent="0.25">
      <c r="A2882" s="257"/>
      <c r="B2882" s="123">
        <f t="shared" ref="B2882:B2945" si="46">B2858+1</f>
        <v>42881.041669999999</v>
      </c>
      <c r="C2882" s="124">
        <v>1</v>
      </c>
      <c r="D2882" s="35">
        <f>ROUND(АТС!E642*$D$791*$D$792/100,2)</f>
        <v>45.86</v>
      </c>
      <c r="E2882" s="35">
        <f>ROUND(АТС!E642*$E$791*$E$792/100,2)</f>
        <v>42.14</v>
      </c>
      <c r="F2882" s="35">
        <f>ROUND(АТС!E642*$F$791*$F$792/100,2)</f>
        <v>28.69</v>
      </c>
      <c r="G2882" s="35">
        <f>ROUND(АТС!E642*$G$791*$G$792/100,2)</f>
        <v>16.79</v>
      </c>
    </row>
    <row r="2883" spans="1:7" x14ac:dyDescent="0.25">
      <c r="A2883" s="257"/>
      <c r="B2883" s="123">
        <f t="shared" si="46"/>
        <v>42881.083330000001</v>
      </c>
      <c r="C2883" s="124">
        <v>2</v>
      </c>
      <c r="D2883" s="35">
        <f>ROUND(АТС!E643*$D$791*$D$792/100,2)</f>
        <v>43.93</v>
      </c>
      <c r="E2883" s="35">
        <f>ROUND(АТС!E643*$E$791*$E$792/100,2)</f>
        <v>40.369999999999997</v>
      </c>
      <c r="F2883" s="35">
        <f>ROUND(АТС!E643*$F$791*$F$792/100,2)</f>
        <v>27.48</v>
      </c>
      <c r="G2883" s="35">
        <f>ROUND(АТС!E643*$G$791*$G$792/100,2)</f>
        <v>16.09</v>
      </c>
    </row>
    <row r="2884" spans="1:7" x14ac:dyDescent="0.25">
      <c r="A2884" s="257"/>
      <c r="B2884" s="123">
        <f t="shared" si="46"/>
        <v>42881.125</v>
      </c>
      <c r="C2884" s="124">
        <v>3</v>
      </c>
      <c r="D2884" s="35">
        <f>ROUND(АТС!E644*$D$791*$D$792/100,2)</f>
        <v>202.03</v>
      </c>
      <c r="E2884" s="35">
        <f>ROUND(АТС!E644*$E$791*$E$792/100,2)</f>
        <v>185.66</v>
      </c>
      <c r="F2884" s="35">
        <f>ROUND(АТС!E644*$F$791*$F$792/100,2)</f>
        <v>126.41</v>
      </c>
      <c r="G2884" s="35">
        <f>ROUND(АТС!E644*$G$791*$G$792/100,2)</f>
        <v>73.98</v>
      </c>
    </row>
    <row r="2885" spans="1:7" x14ac:dyDescent="0.25">
      <c r="A2885" s="257"/>
      <c r="B2885" s="123">
        <f t="shared" si="46"/>
        <v>42881.166669999999</v>
      </c>
      <c r="C2885" s="124">
        <v>4</v>
      </c>
      <c r="D2885" s="35">
        <f>ROUND(АТС!E645*$D$791*$D$792/100,2)</f>
        <v>151.13</v>
      </c>
      <c r="E2885" s="35">
        <f>ROUND(АТС!E645*$E$791*$E$792/100,2)</f>
        <v>138.88</v>
      </c>
      <c r="F2885" s="35">
        <f>ROUND(АТС!E645*$F$791*$F$792/100,2)</f>
        <v>94.56</v>
      </c>
      <c r="G2885" s="35">
        <f>ROUND(АТС!E645*$G$791*$G$792/100,2)</f>
        <v>55.34</v>
      </c>
    </row>
    <row r="2886" spans="1:7" x14ac:dyDescent="0.25">
      <c r="A2886" s="257"/>
      <c r="B2886" s="123">
        <f t="shared" si="46"/>
        <v>42881.208330000001</v>
      </c>
      <c r="C2886" s="124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57"/>
      <c r="B2887" s="123">
        <f t="shared" si="46"/>
        <v>42881.25</v>
      </c>
      <c r="C2887" s="124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57"/>
      <c r="B2888" s="123">
        <f t="shared" si="46"/>
        <v>42881.291669999999</v>
      </c>
      <c r="C2888" s="124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57"/>
      <c r="B2889" s="123">
        <f t="shared" si="46"/>
        <v>42881.333330000001</v>
      </c>
      <c r="C2889" s="124">
        <v>8</v>
      </c>
      <c r="D2889" s="35">
        <f>ROUND(АТС!E649*$D$791*$D$792/100,2)</f>
        <v>0</v>
      </c>
      <c r="E2889" s="35">
        <f>ROUND(АТС!E649*$E$791*$E$792/100,2)</f>
        <v>0</v>
      </c>
      <c r="F2889" s="35">
        <f>ROUND(АТС!E649*$F$791*$F$792/100,2)</f>
        <v>0</v>
      </c>
      <c r="G2889" s="35">
        <f>ROUND(АТС!E649*$G$791*$G$792/100,2)</f>
        <v>0</v>
      </c>
    </row>
    <row r="2890" spans="1:7" x14ac:dyDescent="0.25">
      <c r="A2890" s="257"/>
      <c r="B2890" s="123">
        <f t="shared" si="46"/>
        <v>42881.375</v>
      </c>
      <c r="C2890" s="124">
        <v>9</v>
      </c>
      <c r="D2890" s="35">
        <f>ROUND(АТС!E650*$D$791*$D$792/100,2)</f>
        <v>6.03</v>
      </c>
      <c r="E2890" s="35">
        <f>ROUND(АТС!E650*$E$791*$E$792/100,2)</f>
        <v>5.54</v>
      </c>
      <c r="F2890" s="35">
        <f>ROUND(АТС!E650*$F$791*$F$792/100,2)</f>
        <v>3.77</v>
      </c>
      <c r="G2890" s="35">
        <f>ROUND(АТС!E650*$G$791*$G$792/100,2)</f>
        <v>2.21</v>
      </c>
    </row>
    <row r="2891" spans="1:7" x14ac:dyDescent="0.25">
      <c r="A2891" s="257"/>
      <c r="B2891" s="123">
        <f t="shared" si="46"/>
        <v>42881.416669999999</v>
      </c>
      <c r="C2891" s="124">
        <v>10</v>
      </c>
      <c r="D2891" s="35">
        <f>ROUND(АТС!E651*$D$791*$D$792/100,2)</f>
        <v>14.63</v>
      </c>
      <c r="E2891" s="35">
        <f>ROUND(АТС!E651*$E$791*$E$792/100,2)</f>
        <v>13.45</v>
      </c>
      <c r="F2891" s="35">
        <f>ROUND(АТС!E651*$F$791*$F$792/100,2)</f>
        <v>9.16</v>
      </c>
      <c r="G2891" s="35">
        <f>ROUND(АТС!E651*$G$791*$G$792/100,2)</f>
        <v>5.36</v>
      </c>
    </row>
    <row r="2892" spans="1:7" x14ac:dyDescent="0.25">
      <c r="A2892" s="257"/>
      <c r="B2892" s="123">
        <f t="shared" si="46"/>
        <v>42881.458330000001</v>
      </c>
      <c r="C2892" s="124">
        <v>11</v>
      </c>
      <c r="D2892" s="35">
        <f>ROUND(АТС!E652*$D$791*$D$792/100,2)</f>
        <v>30.06</v>
      </c>
      <c r="E2892" s="35">
        <f>ROUND(АТС!E652*$E$791*$E$792/100,2)</f>
        <v>27.62</v>
      </c>
      <c r="F2892" s="35">
        <f>ROUND(АТС!E652*$F$791*$F$792/100,2)</f>
        <v>18.809999999999999</v>
      </c>
      <c r="G2892" s="35">
        <f>ROUND(АТС!E652*$G$791*$G$792/100,2)</f>
        <v>11.01</v>
      </c>
    </row>
    <row r="2893" spans="1:7" x14ac:dyDescent="0.25">
      <c r="A2893" s="257"/>
      <c r="B2893" s="123">
        <f t="shared" si="46"/>
        <v>42881.5</v>
      </c>
      <c r="C2893" s="124">
        <v>12</v>
      </c>
      <c r="D2893" s="35">
        <f>ROUND(АТС!E653*$D$791*$D$792/100,2)</f>
        <v>19.91</v>
      </c>
      <c r="E2893" s="35">
        <f>ROUND(АТС!E653*$E$791*$E$792/100,2)</f>
        <v>18.3</v>
      </c>
      <c r="F2893" s="35">
        <f>ROUND(АТС!E653*$F$791*$F$792/100,2)</f>
        <v>12.46</v>
      </c>
      <c r="G2893" s="35">
        <f>ROUND(АТС!E653*$G$791*$G$792/100,2)</f>
        <v>7.29</v>
      </c>
    </row>
    <row r="2894" spans="1:7" x14ac:dyDescent="0.25">
      <c r="A2894" s="257"/>
      <c r="B2894" s="123">
        <f t="shared" si="46"/>
        <v>42881.541669999999</v>
      </c>
      <c r="C2894" s="124">
        <v>13</v>
      </c>
      <c r="D2894" s="35">
        <f>ROUND(АТС!E654*$D$791*$D$792/100,2)</f>
        <v>28.32</v>
      </c>
      <c r="E2894" s="35">
        <f>ROUND(АТС!E654*$E$791*$E$792/100,2)</f>
        <v>26.02</v>
      </c>
      <c r="F2894" s="35">
        <f>ROUND(АТС!E654*$F$791*$F$792/100,2)</f>
        <v>17.72</v>
      </c>
      <c r="G2894" s="35">
        <f>ROUND(АТС!E654*$G$791*$G$792/100,2)</f>
        <v>10.37</v>
      </c>
    </row>
    <row r="2895" spans="1:7" x14ac:dyDescent="0.25">
      <c r="A2895" s="257"/>
      <c r="B2895" s="123">
        <f t="shared" si="46"/>
        <v>42881.583330000001</v>
      </c>
      <c r="C2895" s="124">
        <v>14</v>
      </c>
      <c r="D2895" s="35">
        <f>ROUND(АТС!E655*$D$791*$D$792/100,2)</f>
        <v>32.17</v>
      </c>
      <c r="E2895" s="35">
        <f>ROUND(АТС!E655*$E$791*$E$792/100,2)</f>
        <v>29.56</v>
      </c>
      <c r="F2895" s="35">
        <f>ROUND(АТС!E655*$F$791*$F$792/100,2)</f>
        <v>20.13</v>
      </c>
      <c r="G2895" s="35">
        <f>ROUND(АТС!E655*$G$791*$G$792/100,2)</f>
        <v>11.78</v>
      </c>
    </row>
    <row r="2896" spans="1:7" x14ac:dyDescent="0.25">
      <c r="A2896" s="257"/>
      <c r="B2896" s="123">
        <f t="shared" si="46"/>
        <v>42881.625</v>
      </c>
      <c r="C2896" s="124">
        <v>15</v>
      </c>
      <c r="D2896" s="35">
        <f>ROUND(АТС!E656*$D$791*$D$792/100,2)</f>
        <v>33.01</v>
      </c>
      <c r="E2896" s="35">
        <f>ROUND(АТС!E656*$E$791*$E$792/100,2)</f>
        <v>30.33</v>
      </c>
      <c r="F2896" s="35">
        <f>ROUND(АТС!E656*$F$791*$F$792/100,2)</f>
        <v>20.65</v>
      </c>
      <c r="G2896" s="35">
        <f>ROUND(АТС!E656*$G$791*$G$792/100,2)</f>
        <v>12.09</v>
      </c>
    </row>
    <row r="2897" spans="1:7" x14ac:dyDescent="0.25">
      <c r="A2897" s="257"/>
      <c r="B2897" s="123">
        <f t="shared" si="46"/>
        <v>42881.666669999999</v>
      </c>
      <c r="C2897" s="124">
        <v>16</v>
      </c>
      <c r="D2897" s="35">
        <f>ROUND(АТС!E657*$D$791*$D$792/100,2)</f>
        <v>33.200000000000003</v>
      </c>
      <c r="E2897" s="35">
        <f>ROUND(АТС!E657*$E$791*$E$792/100,2)</f>
        <v>30.51</v>
      </c>
      <c r="F2897" s="35">
        <f>ROUND(АТС!E657*$F$791*$F$792/100,2)</f>
        <v>20.77</v>
      </c>
      <c r="G2897" s="35">
        <f>ROUND(АТС!E657*$G$791*$G$792/100,2)</f>
        <v>12.16</v>
      </c>
    </row>
    <row r="2898" spans="1:7" x14ac:dyDescent="0.25">
      <c r="A2898" s="257"/>
      <c r="B2898" s="123">
        <f t="shared" si="46"/>
        <v>42881.708330000001</v>
      </c>
      <c r="C2898" s="124">
        <v>17</v>
      </c>
      <c r="D2898" s="35">
        <f>ROUND(АТС!E658*$D$791*$D$792/100,2)</f>
        <v>28.3</v>
      </c>
      <c r="E2898" s="35">
        <f>ROUND(АТС!E658*$E$791*$E$792/100,2)</f>
        <v>26.01</v>
      </c>
      <c r="F2898" s="35">
        <f>ROUND(АТС!E658*$F$791*$F$792/100,2)</f>
        <v>17.71</v>
      </c>
      <c r="G2898" s="35">
        <f>ROUND(АТС!E658*$G$791*$G$792/100,2)</f>
        <v>10.36</v>
      </c>
    </row>
    <row r="2899" spans="1:7" x14ac:dyDescent="0.25">
      <c r="A2899" s="257"/>
      <c r="B2899" s="123">
        <f t="shared" si="46"/>
        <v>42881.75</v>
      </c>
      <c r="C2899" s="124">
        <v>18</v>
      </c>
      <c r="D2899" s="35">
        <f>ROUND(АТС!E659*$D$791*$D$792/100,2)</f>
        <v>35.4</v>
      </c>
      <c r="E2899" s="35">
        <f>ROUND(АТС!E659*$E$791*$E$792/100,2)</f>
        <v>32.53</v>
      </c>
      <c r="F2899" s="35">
        <f>ROUND(АТС!E659*$F$791*$F$792/100,2)</f>
        <v>22.15</v>
      </c>
      <c r="G2899" s="35">
        <f>ROUND(АТС!E659*$G$791*$G$792/100,2)</f>
        <v>12.96</v>
      </c>
    </row>
    <row r="2900" spans="1:7" x14ac:dyDescent="0.25">
      <c r="A2900" s="257"/>
      <c r="B2900" s="123">
        <f t="shared" si="46"/>
        <v>42881.791669999999</v>
      </c>
      <c r="C2900" s="124">
        <v>19</v>
      </c>
      <c r="D2900" s="35">
        <f>ROUND(АТС!E660*$D$791*$D$792/100,2)</f>
        <v>46.25</v>
      </c>
      <c r="E2900" s="35">
        <f>ROUND(АТС!E660*$E$791*$E$792/100,2)</f>
        <v>42.51</v>
      </c>
      <c r="F2900" s="35">
        <f>ROUND(АТС!E660*$F$791*$F$792/100,2)</f>
        <v>28.94</v>
      </c>
      <c r="G2900" s="35">
        <f>ROUND(АТС!E660*$G$791*$G$792/100,2)</f>
        <v>16.940000000000001</v>
      </c>
    </row>
    <row r="2901" spans="1:7" x14ac:dyDescent="0.25">
      <c r="A2901" s="257"/>
      <c r="B2901" s="123">
        <f t="shared" si="46"/>
        <v>42881.833330000001</v>
      </c>
      <c r="C2901" s="124">
        <v>20</v>
      </c>
      <c r="D2901" s="35">
        <f>ROUND(АТС!E661*$D$791*$D$792/100,2)</f>
        <v>13.98</v>
      </c>
      <c r="E2901" s="35">
        <f>ROUND(АТС!E661*$E$791*$E$792/100,2)</f>
        <v>12.85</v>
      </c>
      <c r="F2901" s="35">
        <f>ROUND(АТС!E661*$F$791*$F$792/100,2)</f>
        <v>8.75</v>
      </c>
      <c r="G2901" s="35">
        <f>ROUND(АТС!E661*$G$791*$G$792/100,2)</f>
        <v>5.12</v>
      </c>
    </row>
    <row r="2902" spans="1:7" x14ac:dyDescent="0.25">
      <c r="A2902" s="257"/>
      <c r="B2902" s="123">
        <f t="shared" si="46"/>
        <v>42881.875</v>
      </c>
      <c r="C2902" s="124">
        <v>21</v>
      </c>
      <c r="D2902" s="35">
        <f>ROUND(АТС!E662*$D$791*$D$792/100,2)</f>
        <v>44.44</v>
      </c>
      <c r="E2902" s="35">
        <f>ROUND(АТС!E662*$E$791*$E$792/100,2)</f>
        <v>40.840000000000003</v>
      </c>
      <c r="F2902" s="35">
        <f>ROUND(АТС!E662*$F$791*$F$792/100,2)</f>
        <v>27.81</v>
      </c>
      <c r="G2902" s="35">
        <f>ROUND(АТС!E662*$G$791*$G$792/100,2)</f>
        <v>16.27</v>
      </c>
    </row>
    <row r="2903" spans="1:7" x14ac:dyDescent="0.25">
      <c r="A2903" s="257"/>
      <c r="B2903" s="123">
        <f t="shared" si="46"/>
        <v>42881.916669999999</v>
      </c>
      <c r="C2903" s="124">
        <v>22</v>
      </c>
      <c r="D2903" s="35">
        <f>ROUND(АТС!E663*$D$791*$D$792/100,2)</f>
        <v>155.76</v>
      </c>
      <c r="E2903" s="35">
        <f>ROUND(АТС!E663*$E$791*$E$792/100,2)</f>
        <v>143.13999999999999</v>
      </c>
      <c r="F2903" s="35">
        <f>ROUND(АТС!E663*$F$791*$F$792/100,2)</f>
        <v>97.46</v>
      </c>
      <c r="G2903" s="35">
        <f>ROUND(АТС!E663*$G$791*$G$792/100,2)</f>
        <v>57.04</v>
      </c>
    </row>
    <row r="2904" spans="1:7" x14ac:dyDescent="0.25">
      <c r="A2904" s="257"/>
      <c r="B2904" s="123">
        <f t="shared" si="46"/>
        <v>42881.958330000001</v>
      </c>
      <c r="C2904" s="124">
        <v>23</v>
      </c>
      <c r="D2904" s="35">
        <f>ROUND(АТС!E664*$D$791*$D$792/100,2)</f>
        <v>182.1</v>
      </c>
      <c r="E2904" s="35">
        <f>ROUND(АТС!E664*$E$791*$E$792/100,2)</f>
        <v>167.34</v>
      </c>
      <c r="F2904" s="35">
        <f>ROUND(АТС!E664*$F$791*$F$792/100,2)</f>
        <v>113.93</v>
      </c>
      <c r="G2904" s="35">
        <f>ROUND(АТС!E664*$G$791*$G$792/100,2)</f>
        <v>66.680000000000007</v>
      </c>
    </row>
    <row r="2905" spans="1:7" x14ac:dyDescent="0.25">
      <c r="A2905" s="257"/>
      <c r="B2905" s="123">
        <f t="shared" si="46"/>
        <v>42882</v>
      </c>
      <c r="C2905" s="124">
        <v>0</v>
      </c>
      <c r="D2905" s="35">
        <f>ROUND(АТС!E665*$D$791*$D$792/100,2)</f>
        <v>25.66</v>
      </c>
      <c r="E2905" s="35">
        <f>ROUND(АТС!E665*$E$791*$E$792/100,2)</f>
        <v>23.58</v>
      </c>
      <c r="F2905" s="35">
        <f>ROUND(АТС!E665*$F$791*$F$792/100,2)</f>
        <v>16.05</v>
      </c>
      <c r="G2905" s="35">
        <f>ROUND(АТС!E665*$G$791*$G$792/100,2)</f>
        <v>9.4</v>
      </c>
    </row>
    <row r="2906" spans="1:7" x14ac:dyDescent="0.25">
      <c r="A2906" s="257"/>
      <c r="B2906" s="123">
        <f t="shared" si="46"/>
        <v>42882.041669999999</v>
      </c>
      <c r="C2906" s="124">
        <v>1</v>
      </c>
      <c r="D2906" s="35">
        <f>ROUND(АТС!E666*$D$791*$D$792/100,2)</f>
        <v>19.149999999999999</v>
      </c>
      <c r="E2906" s="35">
        <f>ROUND(АТС!E666*$E$791*$E$792/100,2)</f>
        <v>17.600000000000001</v>
      </c>
      <c r="F2906" s="35">
        <f>ROUND(АТС!E666*$F$791*$F$792/100,2)</f>
        <v>11.98</v>
      </c>
      <c r="G2906" s="35">
        <f>ROUND(АТС!E666*$G$791*$G$792/100,2)</f>
        <v>7.01</v>
      </c>
    </row>
    <row r="2907" spans="1:7" x14ac:dyDescent="0.25">
      <c r="A2907" s="257"/>
      <c r="B2907" s="123">
        <f t="shared" si="46"/>
        <v>42882.083330000001</v>
      </c>
      <c r="C2907" s="124">
        <v>2</v>
      </c>
      <c r="D2907" s="35">
        <f>ROUND(АТС!E667*$D$791*$D$792/100,2)</f>
        <v>18</v>
      </c>
      <c r="E2907" s="35">
        <f>ROUND(АТС!E667*$E$791*$E$792/100,2)</f>
        <v>16.54</v>
      </c>
      <c r="F2907" s="35">
        <f>ROUND(АТС!E667*$F$791*$F$792/100,2)</f>
        <v>11.26</v>
      </c>
      <c r="G2907" s="35">
        <f>ROUND(АТС!E667*$G$791*$G$792/100,2)</f>
        <v>6.59</v>
      </c>
    </row>
    <row r="2908" spans="1:7" x14ac:dyDescent="0.25">
      <c r="A2908" s="257"/>
      <c r="B2908" s="123">
        <f t="shared" si="46"/>
        <v>42882.125</v>
      </c>
      <c r="C2908" s="124">
        <v>3</v>
      </c>
      <c r="D2908" s="35">
        <f>ROUND(АТС!E668*$D$791*$D$792/100,2)</f>
        <v>20.64</v>
      </c>
      <c r="E2908" s="35">
        <f>ROUND(АТС!E668*$E$791*$E$792/100,2)</f>
        <v>18.97</v>
      </c>
      <c r="F2908" s="35">
        <f>ROUND(АТС!E668*$F$791*$F$792/100,2)</f>
        <v>12.91</v>
      </c>
      <c r="G2908" s="35">
        <f>ROUND(АТС!E668*$G$791*$G$792/100,2)</f>
        <v>7.56</v>
      </c>
    </row>
    <row r="2909" spans="1:7" x14ac:dyDescent="0.25">
      <c r="A2909" s="257"/>
      <c r="B2909" s="123">
        <f t="shared" si="46"/>
        <v>42882.166669999999</v>
      </c>
      <c r="C2909" s="124">
        <v>4</v>
      </c>
      <c r="D2909" s="35">
        <f>ROUND(АТС!E669*$D$791*$D$792/100,2)</f>
        <v>0</v>
      </c>
      <c r="E2909" s="35">
        <f>ROUND(АТС!E669*$E$791*$E$792/100,2)</f>
        <v>0</v>
      </c>
      <c r="F2909" s="35">
        <f>ROUND(АТС!E669*$F$791*$F$792/100,2)</f>
        <v>0</v>
      </c>
      <c r="G2909" s="35">
        <f>ROUND(АТС!E669*$G$791*$G$792/100,2)</f>
        <v>0</v>
      </c>
    </row>
    <row r="2910" spans="1:7" x14ac:dyDescent="0.25">
      <c r="A2910" s="257"/>
      <c r="B2910" s="123">
        <f t="shared" si="46"/>
        <v>42882.208330000001</v>
      </c>
      <c r="C2910" s="124">
        <v>5</v>
      </c>
      <c r="D2910" s="35">
        <f>ROUND(АТС!E670*$D$791*$D$792/100,2)</f>
        <v>0</v>
      </c>
      <c r="E2910" s="35">
        <f>ROUND(АТС!E670*$E$791*$E$792/100,2)</f>
        <v>0</v>
      </c>
      <c r="F2910" s="35">
        <f>ROUND(АТС!E670*$F$791*$F$792/100,2)</f>
        <v>0</v>
      </c>
      <c r="G2910" s="35">
        <f>ROUND(АТС!E670*$G$791*$G$792/100,2)</f>
        <v>0</v>
      </c>
    </row>
    <row r="2911" spans="1:7" x14ac:dyDescent="0.25">
      <c r="A2911" s="257"/>
      <c r="B2911" s="123">
        <f t="shared" si="46"/>
        <v>42882.25</v>
      </c>
      <c r="C2911" s="124">
        <v>6</v>
      </c>
      <c r="D2911" s="35">
        <f>ROUND(АТС!E671*$D$791*$D$792/100,2)</f>
        <v>0</v>
      </c>
      <c r="E2911" s="35">
        <f>ROUND(АТС!E671*$E$791*$E$792/100,2)</f>
        <v>0</v>
      </c>
      <c r="F2911" s="35">
        <f>ROUND(АТС!E671*$F$791*$F$792/100,2)</f>
        <v>0</v>
      </c>
      <c r="G2911" s="35">
        <f>ROUND(АТС!E671*$G$791*$G$792/100,2)</f>
        <v>0</v>
      </c>
    </row>
    <row r="2912" spans="1:7" x14ac:dyDescent="0.25">
      <c r="A2912" s="257"/>
      <c r="B2912" s="123">
        <f t="shared" si="46"/>
        <v>42882.291669999999</v>
      </c>
      <c r="C2912" s="124">
        <v>7</v>
      </c>
      <c r="D2912" s="35">
        <f>ROUND(АТС!E672*$D$791*$D$792/100,2)</f>
        <v>3.44</v>
      </c>
      <c r="E2912" s="35">
        <f>ROUND(АТС!E672*$E$791*$E$792/100,2)</f>
        <v>3.16</v>
      </c>
      <c r="F2912" s="35">
        <f>ROUND(АТС!E672*$F$791*$F$792/100,2)</f>
        <v>2.15</v>
      </c>
      <c r="G2912" s="35">
        <f>ROUND(АТС!E672*$G$791*$G$792/100,2)</f>
        <v>1.26</v>
      </c>
    </row>
    <row r="2913" spans="1:7" x14ac:dyDescent="0.25">
      <c r="A2913" s="257"/>
      <c r="B2913" s="123">
        <f t="shared" si="46"/>
        <v>42882.333330000001</v>
      </c>
      <c r="C2913" s="124">
        <v>8</v>
      </c>
      <c r="D2913" s="35">
        <f>ROUND(АТС!E673*$D$791*$D$792/100,2)</f>
        <v>0</v>
      </c>
      <c r="E2913" s="35">
        <f>ROUND(АТС!E673*$E$791*$E$792/100,2)</f>
        <v>0</v>
      </c>
      <c r="F2913" s="35">
        <f>ROUND(АТС!E673*$F$791*$F$792/100,2)</f>
        <v>0</v>
      </c>
      <c r="G2913" s="35">
        <f>ROUND(АТС!E673*$G$791*$G$792/100,2)</f>
        <v>0</v>
      </c>
    </row>
    <row r="2914" spans="1:7" x14ac:dyDescent="0.25">
      <c r="A2914" s="257"/>
      <c r="B2914" s="123">
        <f t="shared" si="46"/>
        <v>42882.375</v>
      </c>
      <c r="C2914" s="124">
        <v>9</v>
      </c>
      <c r="D2914" s="35">
        <f>ROUND(АТС!E674*$D$791*$D$792/100,2)</f>
        <v>0</v>
      </c>
      <c r="E2914" s="35">
        <f>ROUND(АТС!E674*$E$791*$E$792/100,2)</f>
        <v>0</v>
      </c>
      <c r="F2914" s="35">
        <f>ROUND(АТС!E674*$F$791*$F$792/100,2)</f>
        <v>0</v>
      </c>
      <c r="G2914" s="35">
        <f>ROUND(АТС!E674*$G$791*$G$792/100,2)</f>
        <v>0</v>
      </c>
    </row>
    <row r="2915" spans="1:7" x14ac:dyDescent="0.25">
      <c r="A2915" s="257"/>
      <c r="B2915" s="123">
        <f t="shared" si="46"/>
        <v>42882.416669999999</v>
      </c>
      <c r="C2915" s="124">
        <v>10</v>
      </c>
      <c r="D2915" s="35">
        <f>ROUND(АТС!E675*$D$791*$D$792/100,2)</f>
        <v>0</v>
      </c>
      <c r="E2915" s="35">
        <f>ROUND(АТС!E675*$E$791*$E$792/100,2)</f>
        <v>0</v>
      </c>
      <c r="F2915" s="35">
        <f>ROUND(АТС!E675*$F$791*$F$792/100,2)</f>
        <v>0</v>
      </c>
      <c r="G2915" s="35">
        <f>ROUND(АТС!E675*$G$791*$G$792/100,2)</f>
        <v>0</v>
      </c>
    </row>
    <row r="2916" spans="1:7" x14ac:dyDescent="0.25">
      <c r="A2916" s="257"/>
      <c r="B2916" s="123">
        <f t="shared" si="46"/>
        <v>42882.458330000001</v>
      </c>
      <c r="C2916" s="124">
        <v>11</v>
      </c>
      <c r="D2916" s="35">
        <f>ROUND(АТС!E676*$D$791*$D$792/100,2)</f>
        <v>65.38</v>
      </c>
      <c r="E2916" s="35">
        <f>ROUND(АТС!E676*$E$791*$E$792/100,2)</f>
        <v>60.08</v>
      </c>
      <c r="F2916" s="35">
        <f>ROUND(АТС!E676*$F$791*$F$792/100,2)</f>
        <v>40.909999999999997</v>
      </c>
      <c r="G2916" s="35">
        <f>ROUND(АТС!E676*$G$791*$G$792/100,2)</f>
        <v>23.94</v>
      </c>
    </row>
    <row r="2917" spans="1:7" x14ac:dyDescent="0.25">
      <c r="A2917" s="257"/>
      <c r="B2917" s="123">
        <f t="shared" si="46"/>
        <v>42882.5</v>
      </c>
      <c r="C2917" s="124">
        <v>12</v>
      </c>
      <c r="D2917" s="35">
        <f>ROUND(АТС!E677*$D$791*$D$792/100,2)</f>
        <v>0</v>
      </c>
      <c r="E2917" s="35">
        <f>ROUND(АТС!E677*$E$791*$E$792/100,2)</f>
        <v>0</v>
      </c>
      <c r="F2917" s="35">
        <f>ROUND(АТС!E677*$F$791*$F$792/100,2)</f>
        <v>0</v>
      </c>
      <c r="G2917" s="35">
        <f>ROUND(АТС!E677*$G$791*$G$792/100,2)</f>
        <v>0</v>
      </c>
    </row>
    <row r="2918" spans="1:7" x14ac:dyDescent="0.25">
      <c r="A2918" s="257"/>
      <c r="B2918" s="123">
        <f t="shared" si="46"/>
        <v>42882.541669999999</v>
      </c>
      <c r="C2918" s="124">
        <v>13</v>
      </c>
      <c r="D2918" s="35">
        <f>ROUND(АТС!E678*$D$791*$D$792/100,2)</f>
        <v>0</v>
      </c>
      <c r="E2918" s="35">
        <f>ROUND(АТС!E678*$E$791*$E$792/100,2)</f>
        <v>0</v>
      </c>
      <c r="F2918" s="35">
        <f>ROUND(АТС!E678*$F$791*$F$792/100,2)</f>
        <v>0</v>
      </c>
      <c r="G2918" s="35">
        <f>ROUND(АТС!E678*$G$791*$G$792/100,2)</f>
        <v>0</v>
      </c>
    </row>
    <row r="2919" spans="1:7" x14ac:dyDescent="0.25">
      <c r="A2919" s="257"/>
      <c r="B2919" s="123">
        <f t="shared" si="46"/>
        <v>42882.583330000001</v>
      </c>
      <c r="C2919" s="124">
        <v>14</v>
      </c>
      <c r="D2919" s="35">
        <f>ROUND(АТС!E679*$D$791*$D$792/100,2)</f>
        <v>0</v>
      </c>
      <c r="E2919" s="35">
        <f>ROUND(АТС!E679*$E$791*$E$792/100,2)</f>
        <v>0</v>
      </c>
      <c r="F2919" s="35">
        <f>ROUND(АТС!E679*$F$791*$F$792/100,2)</f>
        <v>0</v>
      </c>
      <c r="G2919" s="35">
        <f>ROUND(АТС!E679*$G$791*$G$792/100,2)</f>
        <v>0</v>
      </c>
    </row>
    <row r="2920" spans="1:7" x14ac:dyDescent="0.25">
      <c r="A2920" s="257"/>
      <c r="B2920" s="123">
        <f t="shared" si="46"/>
        <v>42882.625</v>
      </c>
      <c r="C2920" s="124">
        <v>15</v>
      </c>
      <c r="D2920" s="35">
        <f>ROUND(АТС!E680*$D$791*$D$792/100,2)</f>
        <v>0</v>
      </c>
      <c r="E2920" s="35">
        <f>ROUND(АТС!E680*$E$791*$E$792/100,2)</f>
        <v>0</v>
      </c>
      <c r="F2920" s="35">
        <f>ROUND(АТС!E680*$F$791*$F$792/100,2)</f>
        <v>0</v>
      </c>
      <c r="G2920" s="35">
        <f>ROUND(АТС!E680*$G$791*$G$792/100,2)</f>
        <v>0</v>
      </c>
    </row>
    <row r="2921" spans="1:7" x14ac:dyDescent="0.25">
      <c r="A2921" s="257"/>
      <c r="B2921" s="123">
        <f t="shared" si="46"/>
        <v>42882.666669999999</v>
      </c>
      <c r="C2921" s="124">
        <v>16</v>
      </c>
      <c r="D2921" s="35">
        <f>ROUND(АТС!E681*$D$791*$D$792/100,2)</f>
        <v>0</v>
      </c>
      <c r="E2921" s="35">
        <f>ROUND(АТС!E681*$E$791*$E$792/100,2)</f>
        <v>0</v>
      </c>
      <c r="F2921" s="35">
        <f>ROUND(АТС!E681*$F$791*$F$792/100,2)</f>
        <v>0</v>
      </c>
      <c r="G2921" s="35">
        <f>ROUND(АТС!E681*$G$791*$G$792/100,2)</f>
        <v>0</v>
      </c>
    </row>
    <row r="2922" spans="1:7" x14ac:dyDescent="0.25">
      <c r="A2922" s="257"/>
      <c r="B2922" s="123">
        <f t="shared" si="46"/>
        <v>42882.708330000001</v>
      </c>
      <c r="C2922" s="124">
        <v>17</v>
      </c>
      <c r="D2922" s="35">
        <f>ROUND(АТС!E682*$D$791*$D$792/100,2)</f>
        <v>0</v>
      </c>
      <c r="E2922" s="35">
        <f>ROUND(АТС!E682*$E$791*$E$792/100,2)</f>
        <v>0</v>
      </c>
      <c r="F2922" s="35">
        <f>ROUND(АТС!E682*$F$791*$F$792/100,2)</f>
        <v>0</v>
      </c>
      <c r="G2922" s="35">
        <f>ROUND(АТС!E682*$G$791*$G$792/100,2)</f>
        <v>0</v>
      </c>
    </row>
    <row r="2923" spans="1:7" x14ac:dyDescent="0.25">
      <c r="A2923" s="257"/>
      <c r="B2923" s="123">
        <f t="shared" si="46"/>
        <v>42882.75</v>
      </c>
      <c r="C2923" s="124">
        <v>18</v>
      </c>
      <c r="D2923" s="35">
        <f>ROUND(АТС!E683*$D$791*$D$792/100,2)</f>
        <v>0</v>
      </c>
      <c r="E2923" s="35">
        <f>ROUND(АТС!E683*$E$791*$E$792/100,2)</f>
        <v>0</v>
      </c>
      <c r="F2923" s="35">
        <f>ROUND(АТС!E683*$F$791*$F$792/100,2)</f>
        <v>0</v>
      </c>
      <c r="G2923" s="35">
        <f>ROUND(АТС!E683*$G$791*$G$792/100,2)</f>
        <v>0</v>
      </c>
    </row>
    <row r="2924" spans="1:7" x14ac:dyDescent="0.25">
      <c r="A2924" s="257"/>
      <c r="B2924" s="123">
        <f t="shared" si="46"/>
        <v>42882.791669999999</v>
      </c>
      <c r="C2924" s="124">
        <v>19</v>
      </c>
      <c r="D2924" s="35">
        <f>ROUND(АТС!E684*$D$791*$D$792/100,2)</f>
        <v>7.17</v>
      </c>
      <c r="E2924" s="35">
        <f>ROUND(АТС!E684*$E$791*$E$792/100,2)</f>
        <v>6.59</v>
      </c>
      <c r="F2924" s="35">
        <f>ROUND(АТС!E684*$F$791*$F$792/100,2)</f>
        <v>4.49</v>
      </c>
      <c r="G2924" s="35">
        <f>ROUND(АТС!E684*$G$791*$G$792/100,2)</f>
        <v>2.63</v>
      </c>
    </row>
    <row r="2925" spans="1:7" x14ac:dyDescent="0.25">
      <c r="A2925" s="257"/>
      <c r="B2925" s="123">
        <f t="shared" si="46"/>
        <v>42882.833330000001</v>
      </c>
      <c r="C2925" s="124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57"/>
      <c r="B2926" s="123">
        <f t="shared" si="46"/>
        <v>42882.875</v>
      </c>
      <c r="C2926" s="124">
        <v>21</v>
      </c>
      <c r="D2926" s="35">
        <f>ROUND(АТС!E686*$D$791*$D$792/100,2)</f>
        <v>2.02</v>
      </c>
      <c r="E2926" s="35">
        <f>ROUND(АТС!E686*$E$791*$E$792/100,2)</f>
        <v>1.86</v>
      </c>
      <c r="F2926" s="35">
        <f>ROUND(АТС!E686*$F$791*$F$792/100,2)</f>
        <v>1.27</v>
      </c>
      <c r="G2926" s="35">
        <f>ROUND(АТС!E686*$G$791*$G$792/100,2)</f>
        <v>0.74</v>
      </c>
    </row>
    <row r="2927" spans="1:7" x14ac:dyDescent="0.25">
      <c r="A2927" s="257"/>
      <c r="B2927" s="123">
        <f t="shared" si="46"/>
        <v>42882.916669999999</v>
      </c>
      <c r="C2927" s="124">
        <v>22</v>
      </c>
      <c r="D2927" s="35">
        <f>ROUND(АТС!E687*$D$791*$D$792/100,2)</f>
        <v>216.88</v>
      </c>
      <c r="E2927" s="35">
        <f>ROUND(АТС!E687*$E$791*$E$792/100,2)</f>
        <v>199.3</v>
      </c>
      <c r="F2927" s="35">
        <f>ROUND(АТС!E687*$F$791*$F$792/100,2)</f>
        <v>135.69</v>
      </c>
      <c r="G2927" s="35">
        <f>ROUND(АТС!E687*$G$791*$G$792/100,2)</f>
        <v>79.42</v>
      </c>
    </row>
    <row r="2928" spans="1:7" x14ac:dyDescent="0.25">
      <c r="A2928" s="257"/>
      <c r="B2928" s="123">
        <f t="shared" si="46"/>
        <v>42882.958330000001</v>
      </c>
      <c r="C2928" s="124">
        <v>23</v>
      </c>
      <c r="D2928" s="35">
        <f>ROUND(АТС!E688*$D$791*$D$792/100,2)</f>
        <v>172.65</v>
      </c>
      <c r="E2928" s="35">
        <f>ROUND(АТС!E688*$E$791*$E$792/100,2)</f>
        <v>158.66</v>
      </c>
      <c r="F2928" s="35">
        <f>ROUND(АТС!E688*$F$791*$F$792/100,2)</f>
        <v>108.02</v>
      </c>
      <c r="G2928" s="35">
        <f>ROUND(АТС!E688*$G$791*$G$792/100,2)</f>
        <v>63.22</v>
      </c>
    </row>
    <row r="2929" spans="1:7" x14ac:dyDescent="0.25">
      <c r="A2929" s="257"/>
      <c r="B2929" s="123">
        <f t="shared" si="46"/>
        <v>42883</v>
      </c>
      <c r="C2929" s="124">
        <v>0</v>
      </c>
      <c r="D2929" s="35">
        <f>ROUND(АТС!E689*$D$791*$D$792/100,2)</f>
        <v>36.61</v>
      </c>
      <c r="E2929" s="35">
        <f>ROUND(АТС!E689*$E$791*$E$792/100,2)</f>
        <v>33.64</v>
      </c>
      <c r="F2929" s="35">
        <f>ROUND(АТС!E689*$F$791*$F$792/100,2)</f>
        <v>22.9</v>
      </c>
      <c r="G2929" s="35">
        <f>ROUND(АТС!E689*$G$791*$G$792/100,2)</f>
        <v>13.4</v>
      </c>
    </row>
    <row r="2930" spans="1:7" x14ac:dyDescent="0.25">
      <c r="A2930" s="257"/>
      <c r="B2930" s="123">
        <f t="shared" si="46"/>
        <v>42883.041669999999</v>
      </c>
      <c r="C2930" s="124">
        <v>1</v>
      </c>
      <c r="D2930" s="35">
        <f>ROUND(АТС!E690*$D$791*$D$792/100,2)</f>
        <v>20.77</v>
      </c>
      <c r="E2930" s="35">
        <f>ROUND(АТС!E690*$E$791*$E$792/100,2)</f>
        <v>19.09</v>
      </c>
      <c r="F2930" s="35">
        <f>ROUND(АТС!E690*$F$791*$F$792/100,2)</f>
        <v>13</v>
      </c>
      <c r="G2930" s="35">
        <f>ROUND(АТС!E690*$G$791*$G$792/100,2)</f>
        <v>7.61</v>
      </c>
    </row>
    <row r="2931" spans="1:7" x14ac:dyDescent="0.25">
      <c r="A2931" s="257"/>
      <c r="B2931" s="123">
        <f t="shared" si="46"/>
        <v>42883.083330000001</v>
      </c>
      <c r="C2931" s="124">
        <v>2</v>
      </c>
      <c r="D2931" s="35">
        <f>ROUND(АТС!E691*$D$791*$D$792/100,2)</f>
        <v>10.46</v>
      </c>
      <c r="E2931" s="35">
        <f>ROUND(АТС!E691*$E$791*$E$792/100,2)</f>
        <v>9.61</v>
      </c>
      <c r="F2931" s="35">
        <f>ROUND(АТС!E691*$F$791*$F$792/100,2)</f>
        <v>6.54</v>
      </c>
      <c r="G2931" s="35">
        <f>ROUND(АТС!E691*$G$791*$G$792/100,2)</f>
        <v>3.83</v>
      </c>
    </row>
    <row r="2932" spans="1:7" x14ac:dyDescent="0.25">
      <c r="A2932" s="257"/>
      <c r="B2932" s="123">
        <f t="shared" si="46"/>
        <v>42883.125</v>
      </c>
      <c r="C2932" s="124">
        <v>3</v>
      </c>
      <c r="D2932" s="35">
        <f>ROUND(АТС!E692*$D$791*$D$792/100,2)</f>
        <v>7.23</v>
      </c>
      <c r="E2932" s="35">
        <f>ROUND(АТС!E692*$E$791*$E$792/100,2)</f>
        <v>6.64</v>
      </c>
      <c r="F2932" s="35">
        <f>ROUND(АТС!E692*$F$791*$F$792/100,2)</f>
        <v>4.5199999999999996</v>
      </c>
      <c r="G2932" s="35">
        <f>ROUND(АТС!E692*$G$791*$G$792/100,2)</f>
        <v>2.65</v>
      </c>
    </row>
    <row r="2933" spans="1:7" x14ac:dyDescent="0.25">
      <c r="A2933" s="257"/>
      <c r="B2933" s="123">
        <f t="shared" si="46"/>
        <v>42883.166669999999</v>
      </c>
      <c r="C2933" s="124">
        <v>4</v>
      </c>
      <c r="D2933" s="35">
        <f>ROUND(АТС!E693*$D$791*$D$792/100,2)</f>
        <v>0.41</v>
      </c>
      <c r="E2933" s="35">
        <f>ROUND(АТС!E693*$E$791*$E$792/100,2)</f>
        <v>0.37</v>
      </c>
      <c r="F2933" s="35">
        <f>ROUND(АТС!E693*$F$791*$F$792/100,2)</f>
        <v>0.25</v>
      </c>
      <c r="G2933" s="35">
        <f>ROUND(АТС!E693*$G$791*$G$792/100,2)</f>
        <v>0.15</v>
      </c>
    </row>
    <row r="2934" spans="1:7" x14ac:dyDescent="0.25">
      <c r="A2934" s="257"/>
      <c r="B2934" s="123">
        <f t="shared" si="46"/>
        <v>42883.208330000001</v>
      </c>
      <c r="C2934" s="124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57"/>
      <c r="B2935" s="123">
        <f t="shared" si="46"/>
        <v>42883.25</v>
      </c>
      <c r="C2935" s="124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57"/>
      <c r="B2936" s="123">
        <f t="shared" si="46"/>
        <v>42883.291669999999</v>
      </c>
      <c r="C2936" s="124">
        <v>7</v>
      </c>
      <c r="D2936" s="35">
        <f>ROUND(АТС!E696*$D$791*$D$792/100,2)</f>
        <v>0</v>
      </c>
      <c r="E2936" s="35">
        <f>ROUND(АТС!E696*$E$791*$E$792/100,2)</f>
        <v>0</v>
      </c>
      <c r="F2936" s="35">
        <f>ROUND(АТС!E696*$F$791*$F$792/100,2)</f>
        <v>0</v>
      </c>
      <c r="G2936" s="35">
        <f>ROUND(АТС!E696*$G$791*$G$792/100,2)</f>
        <v>0</v>
      </c>
    </row>
    <row r="2937" spans="1:7" x14ac:dyDescent="0.25">
      <c r="A2937" s="257"/>
      <c r="B2937" s="123">
        <f t="shared" si="46"/>
        <v>42883.333330000001</v>
      </c>
      <c r="C2937" s="124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57"/>
      <c r="B2938" s="123">
        <f t="shared" si="46"/>
        <v>42883.375</v>
      </c>
      <c r="C2938" s="124">
        <v>9</v>
      </c>
      <c r="D2938" s="35">
        <f>ROUND(АТС!E698*$D$791*$D$792/100,2)</f>
        <v>0</v>
      </c>
      <c r="E2938" s="35">
        <f>ROUND(АТС!E698*$E$791*$E$792/100,2)</f>
        <v>0</v>
      </c>
      <c r="F2938" s="35">
        <f>ROUND(АТС!E698*$F$791*$F$792/100,2)</f>
        <v>0</v>
      </c>
      <c r="G2938" s="35">
        <f>ROUND(АТС!E698*$G$791*$G$792/100,2)</f>
        <v>0</v>
      </c>
    </row>
    <row r="2939" spans="1:7" x14ac:dyDescent="0.25">
      <c r="A2939" s="257"/>
      <c r="B2939" s="123">
        <f t="shared" si="46"/>
        <v>42883.416669999999</v>
      </c>
      <c r="C2939" s="124">
        <v>10</v>
      </c>
      <c r="D2939" s="35">
        <f>ROUND(АТС!E699*$D$791*$D$792/100,2)</f>
        <v>0</v>
      </c>
      <c r="E2939" s="35">
        <f>ROUND(АТС!E699*$E$791*$E$792/100,2)</f>
        <v>0</v>
      </c>
      <c r="F2939" s="35">
        <f>ROUND(АТС!E699*$F$791*$F$792/100,2)</f>
        <v>0</v>
      </c>
      <c r="G2939" s="35">
        <f>ROUND(АТС!E699*$G$791*$G$792/100,2)</f>
        <v>0</v>
      </c>
    </row>
    <row r="2940" spans="1:7" x14ac:dyDescent="0.25">
      <c r="A2940" s="257"/>
      <c r="B2940" s="123">
        <f t="shared" si="46"/>
        <v>42883.458330000001</v>
      </c>
      <c r="C2940" s="124">
        <v>11</v>
      </c>
      <c r="D2940" s="35">
        <f>ROUND(АТС!E700*$D$791*$D$792/100,2)</f>
        <v>0</v>
      </c>
      <c r="E2940" s="35">
        <f>ROUND(АТС!E700*$E$791*$E$792/100,2)</f>
        <v>0</v>
      </c>
      <c r="F2940" s="35">
        <f>ROUND(АТС!E700*$F$791*$F$792/100,2)</f>
        <v>0</v>
      </c>
      <c r="G2940" s="35">
        <f>ROUND(АТС!E700*$G$791*$G$792/100,2)</f>
        <v>0</v>
      </c>
    </row>
    <row r="2941" spans="1:7" x14ac:dyDescent="0.25">
      <c r="A2941" s="257"/>
      <c r="B2941" s="123">
        <f t="shared" si="46"/>
        <v>42883.5</v>
      </c>
      <c r="C2941" s="124">
        <v>12</v>
      </c>
      <c r="D2941" s="35">
        <f>ROUND(АТС!E701*$D$791*$D$792/100,2)</f>
        <v>0</v>
      </c>
      <c r="E2941" s="35">
        <f>ROUND(АТС!E701*$E$791*$E$792/100,2)</f>
        <v>0</v>
      </c>
      <c r="F2941" s="35">
        <f>ROUND(АТС!E701*$F$791*$F$792/100,2)</f>
        <v>0</v>
      </c>
      <c r="G2941" s="35">
        <f>ROUND(АТС!E701*$G$791*$G$792/100,2)</f>
        <v>0</v>
      </c>
    </row>
    <row r="2942" spans="1:7" x14ac:dyDescent="0.25">
      <c r="A2942" s="257"/>
      <c r="B2942" s="123">
        <f t="shared" si="46"/>
        <v>42883.541669999999</v>
      </c>
      <c r="C2942" s="124">
        <v>13</v>
      </c>
      <c r="D2942" s="35">
        <f>ROUND(АТС!E702*$D$791*$D$792/100,2)</f>
        <v>0</v>
      </c>
      <c r="E2942" s="35">
        <f>ROUND(АТС!E702*$E$791*$E$792/100,2)</f>
        <v>0</v>
      </c>
      <c r="F2942" s="35">
        <f>ROUND(АТС!E702*$F$791*$F$792/100,2)</f>
        <v>0</v>
      </c>
      <c r="G2942" s="35">
        <f>ROUND(АТС!E702*$G$791*$G$792/100,2)</f>
        <v>0</v>
      </c>
    </row>
    <row r="2943" spans="1:7" x14ac:dyDescent="0.25">
      <c r="A2943" s="257"/>
      <c r="B2943" s="123">
        <f t="shared" si="46"/>
        <v>42883.583330000001</v>
      </c>
      <c r="C2943" s="124">
        <v>14</v>
      </c>
      <c r="D2943" s="35">
        <f>ROUND(АТС!E703*$D$791*$D$792/100,2)</f>
        <v>0</v>
      </c>
      <c r="E2943" s="35">
        <f>ROUND(АТС!E703*$E$791*$E$792/100,2)</f>
        <v>0</v>
      </c>
      <c r="F2943" s="35">
        <f>ROUND(АТС!E703*$F$791*$F$792/100,2)</f>
        <v>0</v>
      </c>
      <c r="G2943" s="35">
        <f>ROUND(АТС!E703*$G$791*$G$792/100,2)</f>
        <v>0</v>
      </c>
    </row>
    <row r="2944" spans="1:7" x14ac:dyDescent="0.25">
      <c r="A2944" s="257"/>
      <c r="B2944" s="123">
        <f t="shared" si="46"/>
        <v>42883.625</v>
      </c>
      <c r="C2944" s="124">
        <v>15</v>
      </c>
      <c r="D2944" s="35">
        <f>ROUND(АТС!E704*$D$791*$D$792/100,2)</f>
        <v>0</v>
      </c>
      <c r="E2944" s="35">
        <f>ROUND(АТС!E704*$E$791*$E$792/100,2)</f>
        <v>0</v>
      </c>
      <c r="F2944" s="35">
        <f>ROUND(АТС!E704*$F$791*$F$792/100,2)</f>
        <v>0</v>
      </c>
      <c r="G2944" s="35">
        <f>ROUND(АТС!E704*$G$791*$G$792/100,2)</f>
        <v>0</v>
      </c>
    </row>
    <row r="2945" spans="1:7" x14ac:dyDescent="0.25">
      <c r="A2945" s="257"/>
      <c r="B2945" s="123">
        <f t="shared" si="46"/>
        <v>42883.666669999999</v>
      </c>
      <c r="C2945" s="124">
        <v>16</v>
      </c>
      <c r="D2945" s="35">
        <f>ROUND(АТС!E705*$D$791*$D$792/100,2)</f>
        <v>0</v>
      </c>
      <c r="E2945" s="35">
        <f>ROUND(АТС!E705*$E$791*$E$792/100,2)</f>
        <v>0</v>
      </c>
      <c r="F2945" s="35">
        <f>ROUND(АТС!E705*$F$791*$F$792/100,2)</f>
        <v>0</v>
      </c>
      <c r="G2945" s="35">
        <f>ROUND(АТС!E705*$G$791*$G$792/100,2)</f>
        <v>0</v>
      </c>
    </row>
    <row r="2946" spans="1:7" x14ac:dyDescent="0.25">
      <c r="A2946" s="257"/>
      <c r="B2946" s="123">
        <f t="shared" ref="B2946:B3009" si="47">B2922+1</f>
        <v>42883.708330000001</v>
      </c>
      <c r="C2946" s="124">
        <v>17</v>
      </c>
      <c r="D2946" s="35">
        <f>ROUND(АТС!E706*$D$791*$D$792/100,2)</f>
        <v>0</v>
      </c>
      <c r="E2946" s="35">
        <f>ROUND(АТС!E706*$E$791*$E$792/100,2)</f>
        <v>0</v>
      </c>
      <c r="F2946" s="35">
        <f>ROUND(АТС!E706*$F$791*$F$792/100,2)</f>
        <v>0</v>
      </c>
      <c r="G2946" s="35">
        <f>ROUND(АТС!E706*$G$791*$G$792/100,2)</f>
        <v>0</v>
      </c>
    </row>
    <row r="2947" spans="1:7" x14ac:dyDescent="0.25">
      <c r="A2947" s="257"/>
      <c r="B2947" s="123">
        <f t="shared" si="47"/>
        <v>42883.75</v>
      </c>
      <c r="C2947" s="124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57"/>
      <c r="B2948" s="123">
        <f t="shared" si="47"/>
        <v>42883.791669999999</v>
      </c>
      <c r="C2948" s="124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57"/>
      <c r="B2949" s="123">
        <f t="shared" si="47"/>
        <v>42883.833330000001</v>
      </c>
      <c r="C2949" s="124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57"/>
      <c r="B2950" s="123">
        <f t="shared" si="47"/>
        <v>42883.875</v>
      </c>
      <c r="C2950" s="124">
        <v>21</v>
      </c>
      <c r="D2950" s="35">
        <f>ROUND(АТС!E710*$D$791*$D$792/100,2)</f>
        <v>0</v>
      </c>
      <c r="E2950" s="35">
        <f>ROUND(АТС!E710*$E$791*$E$792/100,2)</f>
        <v>0</v>
      </c>
      <c r="F2950" s="35">
        <f>ROUND(АТС!E710*$F$791*$F$792/100,2)</f>
        <v>0</v>
      </c>
      <c r="G2950" s="35">
        <f>ROUND(АТС!E710*$G$791*$G$792/100,2)</f>
        <v>0</v>
      </c>
    </row>
    <row r="2951" spans="1:7" x14ac:dyDescent="0.25">
      <c r="A2951" s="257"/>
      <c r="B2951" s="123">
        <f t="shared" si="47"/>
        <v>42883.916669999999</v>
      </c>
      <c r="C2951" s="124">
        <v>22</v>
      </c>
      <c r="D2951" s="35">
        <f>ROUND(АТС!E711*$D$791*$D$792/100,2)</f>
        <v>135.77000000000001</v>
      </c>
      <c r="E2951" s="35">
        <f>ROUND(АТС!E711*$E$791*$E$792/100,2)</f>
        <v>124.77</v>
      </c>
      <c r="F2951" s="35">
        <f>ROUND(АТС!E711*$F$791*$F$792/100,2)</f>
        <v>84.95</v>
      </c>
      <c r="G2951" s="35">
        <f>ROUND(АТС!E711*$G$791*$G$792/100,2)</f>
        <v>49.72</v>
      </c>
    </row>
    <row r="2952" spans="1:7" x14ac:dyDescent="0.25">
      <c r="A2952" s="257"/>
      <c r="B2952" s="123">
        <f t="shared" si="47"/>
        <v>42883.958330000001</v>
      </c>
      <c r="C2952" s="124">
        <v>23</v>
      </c>
      <c r="D2952" s="35">
        <f>ROUND(АТС!E712*$D$791*$D$792/100,2)</f>
        <v>115.9</v>
      </c>
      <c r="E2952" s="35">
        <f>ROUND(АТС!E712*$E$791*$E$792/100,2)</f>
        <v>106.51</v>
      </c>
      <c r="F2952" s="35">
        <f>ROUND(АТС!E712*$F$791*$F$792/100,2)</f>
        <v>72.52</v>
      </c>
      <c r="G2952" s="35">
        <f>ROUND(АТС!E712*$G$791*$G$792/100,2)</f>
        <v>42.44</v>
      </c>
    </row>
    <row r="2953" spans="1:7" x14ac:dyDescent="0.25">
      <c r="A2953" s="257"/>
      <c r="B2953" s="123">
        <f t="shared" si="47"/>
        <v>42884</v>
      </c>
      <c r="C2953" s="124">
        <v>0</v>
      </c>
      <c r="D2953" s="35">
        <f>ROUND(АТС!E713*$D$791*$D$792/100,2)</f>
        <v>68.28</v>
      </c>
      <c r="E2953" s="35">
        <f>ROUND(АТС!E713*$E$791*$E$792/100,2)</f>
        <v>62.74</v>
      </c>
      <c r="F2953" s="35">
        <f>ROUND(АТС!E713*$F$791*$F$792/100,2)</f>
        <v>42.72</v>
      </c>
      <c r="G2953" s="35">
        <f>ROUND(АТС!E713*$G$791*$G$792/100,2)</f>
        <v>25</v>
      </c>
    </row>
    <row r="2954" spans="1:7" x14ac:dyDescent="0.25">
      <c r="A2954" s="257"/>
      <c r="B2954" s="123">
        <f t="shared" si="47"/>
        <v>42884.041669999999</v>
      </c>
      <c r="C2954" s="124">
        <v>1</v>
      </c>
      <c r="D2954" s="35">
        <f>ROUND(АТС!E714*$D$791*$D$792/100,2)</f>
        <v>50.88</v>
      </c>
      <c r="E2954" s="35">
        <f>ROUND(АТС!E714*$E$791*$E$792/100,2)</f>
        <v>46.75</v>
      </c>
      <c r="F2954" s="35">
        <f>ROUND(АТС!E714*$F$791*$F$792/100,2)</f>
        <v>31.83</v>
      </c>
      <c r="G2954" s="35">
        <f>ROUND(АТС!E714*$G$791*$G$792/100,2)</f>
        <v>18.63</v>
      </c>
    </row>
    <row r="2955" spans="1:7" x14ac:dyDescent="0.25">
      <c r="A2955" s="257"/>
      <c r="B2955" s="123">
        <f t="shared" si="47"/>
        <v>42884.083330000001</v>
      </c>
      <c r="C2955" s="124">
        <v>2</v>
      </c>
      <c r="D2955" s="35">
        <f>ROUND(АТС!E715*$D$791*$D$792/100,2)</f>
        <v>54.99</v>
      </c>
      <c r="E2955" s="35">
        <f>ROUND(АТС!E715*$E$791*$E$792/100,2)</f>
        <v>50.53</v>
      </c>
      <c r="F2955" s="35">
        <f>ROUND(АТС!E715*$F$791*$F$792/100,2)</f>
        <v>34.409999999999997</v>
      </c>
      <c r="G2955" s="35">
        <f>ROUND(АТС!E715*$G$791*$G$792/100,2)</f>
        <v>20.14</v>
      </c>
    </row>
    <row r="2956" spans="1:7" x14ac:dyDescent="0.25">
      <c r="A2956" s="257"/>
      <c r="B2956" s="123">
        <f t="shared" si="47"/>
        <v>42884.125</v>
      </c>
      <c r="C2956" s="124">
        <v>3</v>
      </c>
      <c r="D2956" s="35">
        <f>ROUND(АТС!E716*$D$791*$D$792/100,2)</f>
        <v>49.51</v>
      </c>
      <c r="E2956" s="35">
        <f>ROUND(АТС!E716*$E$791*$E$792/100,2)</f>
        <v>45.49</v>
      </c>
      <c r="F2956" s="35">
        <f>ROUND(АТС!E716*$F$791*$F$792/100,2)</f>
        <v>30.97</v>
      </c>
      <c r="G2956" s="35">
        <f>ROUND(АТС!E716*$G$791*$G$792/100,2)</f>
        <v>18.13</v>
      </c>
    </row>
    <row r="2957" spans="1:7" x14ac:dyDescent="0.25">
      <c r="A2957" s="257"/>
      <c r="B2957" s="123">
        <f t="shared" si="47"/>
        <v>42884.166669999999</v>
      </c>
      <c r="C2957" s="124">
        <v>4</v>
      </c>
      <c r="D2957" s="35">
        <f>ROUND(АТС!E717*$D$791*$D$792/100,2)</f>
        <v>0.51</v>
      </c>
      <c r="E2957" s="35">
        <f>ROUND(АТС!E717*$E$791*$E$792/100,2)</f>
        <v>0.47</v>
      </c>
      <c r="F2957" s="35">
        <f>ROUND(АТС!E717*$F$791*$F$792/100,2)</f>
        <v>0.32</v>
      </c>
      <c r="G2957" s="35">
        <f>ROUND(АТС!E717*$G$791*$G$792/100,2)</f>
        <v>0.19</v>
      </c>
    </row>
    <row r="2958" spans="1:7" x14ac:dyDescent="0.25">
      <c r="A2958" s="257"/>
      <c r="B2958" s="123">
        <f t="shared" si="47"/>
        <v>42884.208330000001</v>
      </c>
      <c r="C2958" s="124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57"/>
      <c r="B2959" s="123">
        <f t="shared" si="47"/>
        <v>42884.25</v>
      </c>
      <c r="C2959" s="124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57"/>
      <c r="B2960" s="123">
        <f t="shared" si="47"/>
        <v>42884.291669999999</v>
      </c>
      <c r="C2960" s="124">
        <v>7</v>
      </c>
      <c r="D2960" s="35">
        <f>ROUND(АТС!E720*$D$791*$D$792/100,2)</f>
        <v>15.91</v>
      </c>
      <c r="E2960" s="35">
        <f>ROUND(АТС!E720*$E$791*$E$792/100,2)</f>
        <v>14.62</v>
      </c>
      <c r="F2960" s="35">
        <f>ROUND(АТС!E720*$F$791*$F$792/100,2)</f>
        <v>9.9499999999999993</v>
      </c>
      <c r="G2960" s="35">
        <f>ROUND(АТС!E720*$G$791*$G$792/100,2)</f>
        <v>5.83</v>
      </c>
    </row>
    <row r="2961" spans="1:7" x14ac:dyDescent="0.25">
      <c r="A2961" s="257"/>
      <c r="B2961" s="123">
        <f t="shared" si="47"/>
        <v>42884.333330000001</v>
      </c>
      <c r="C2961" s="124">
        <v>8</v>
      </c>
      <c r="D2961" s="35">
        <f>ROUND(АТС!E721*$D$791*$D$792/100,2)</f>
        <v>0</v>
      </c>
      <c r="E2961" s="35">
        <f>ROUND(АТС!E721*$E$791*$E$792/100,2)</f>
        <v>0</v>
      </c>
      <c r="F2961" s="35">
        <f>ROUND(АТС!E721*$F$791*$F$792/100,2)</f>
        <v>0</v>
      </c>
      <c r="G2961" s="35">
        <f>ROUND(АТС!E721*$G$791*$G$792/100,2)</f>
        <v>0</v>
      </c>
    </row>
    <row r="2962" spans="1:7" x14ac:dyDescent="0.25">
      <c r="A2962" s="257"/>
      <c r="B2962" s="123">
        <f t="shared" si="47"/>
        <v>42884.375</v>
      </c>
      <c r="C2962" s="124">
        <v>9</v>
      </c>
      <c r="D2962" s="35">
        <f>ROUND(АТС!E722*$D$791*$D$792/100,2)</f>
        <v>0</v>
      </c>
      <c r="E2962" s="35">
        <f>ROUND(АТС!E722*$E$791*$E$792/100,2)</f>
        <v>0</v>
      </c>
      <c r="F2962" s="35">
        <f>ROUND(АТС!E722*$F$791*$F$792/100,2)</f>
        <v>0</v>
      </c>
      <c r="G2962" s="35">
        <f>ROUND(АТС!E722*$G$791*$G$792/100,2)</f>
        <v>0</v>
      </c>
    </row>
    <row r="2963" spans="1:7" x14ac:dyDescent="0.25">
      <c r="A2963" s="257"/>
      <c r="B2963" s="123">
        <f t="shared" si="47"/>
        <v>42884.416669999999</v>
      </c>
      <c r="C2963" s="124">
        <v>10</v>
      </c>
      <c r="D2963" s="35">
        <f>ROUND(АТС!E723*$D$791*$D$792/100,2)</f>
        <v>0</v>
      </c>
      <c r="E2963" s="35">
        <f>ROUND(АТС!E723*$E$791*$E$792/100,2)</f>
        <v>0</v>
      </c>
      <c r="F2963" s="35">
        <f>ROUND(АТС!E723*$F$791*$F$792/100,2)</f>
        <v>0</v>
      </c>
      <c r="G2963" s="35">
        <f>ROUND(АТС!E723*$G$791*$G$792/100,2)</f>
        <v>0</v>
      </c>
    </row>
    <row r="2964" spans="1:7" x14ac:dyDescent="0.25">
      <c r="A2964" s="257"/>
      <c r="B2964" s="123">
        <f t="shared" si="47"/>
        <v>42884.458330000001</v>
      </c>
      <c r="C2964" s="124">
        <v>11</v>
      </c>
      <c r="D2964" s="35">
        <f>ROUND(АТС!E724*$D$791*$D$792/100,2)</f>
        <v>1.23</v>
      </c>
      <c r="E2964" s="35">
        <f>ROUND(АТС!E724*$E$791*$E$792/100,2)</f>
        <v>1.1299999999999999</v>
      </c>
      <c r="F2964" s="35">
        <f>ROUND(АТС!E724*$F$791*$F$792/100,2)</f>
        <v>0.77</v>
      </c>
      <c r="G2964" s="35">
        <f>ROUND(АТС!E724*$G$791*$G$792/100,2)</f>
        <v>0.45</v>
      </c>
    </row>
    <row r="2965" spans="1:7" x14ac:dyDescent="0.25">
      <c r="A2965" s="257"/>
      <c r="B2965" s="123">
        <f t="shared" si="47"/>
        <v>42884.5</v>
      </c>
      <c r="C2965" s="124">
        <v>12</v>
      </c>
      <c r="D2965" s="35">
        <f>ROUND(АТС!E725*$D$791*$D$792/100,2)</f>
        <v>0</v>
      </c>
      <c r="E2965" s="35">
        <f>ROUND(АТС!E725*$E$791*$E$792/100,2)</f>
        <v>0</v>
      </c>
      <c r="F2965" s="35">
        <f>ROUND(АТС!E725*$F$791*$F$792/100,2)</f>
        <v>0</v>
      </c>
      <c r="G2965" s="35">
        <f>ROUND(АТС!E725*$G$791*$G$792/100,2)</f>
        <v>0</v>
      </c>
    </row>
    <row r="2966" spans="1:7" x14ac:dyDescent="0.25">
      <c r="A2966" s="257"/>
      <c r="B2966" s="123">
        <f t="shared" si="47"/>
        <v>42884.541669999999</v>
      </c>
      <c r="C2966" s="124">
        <v>13</v>
      </c>
      <c r="D2966" s="35">
        <f>ROUND(АТС!E726*$D$791*$D$792/100,2)</f>
        <v>0</v>
      </c>
      <c r="E2966" s="35">
        <f>ROUND(АТС!E726*$E$791*$E$792/100,2)</f>
        <v>0</v>
      </c>
      <c r="F2966" s="35">
        <f>ROUND(АТС!E726*$F$791*$F$792/100,2)</f>
        <v>0</v>
      </c>
      <c r="G2966" s="35">
        <f>ROUND(АТС!E726*$G$791*$G$792/100,2)</f>
        <v>0</v>
      </c>
    </row>
    <row r="2967" spans="1:7" x14ac:dyDescent="0.25">
      <c r="A2967" s="257"/>
      <c r="B2967" s="123">
        <f t="shared" si="47"/>
        <v>42884.583330000001</v>
      </c>
      <c r="C2967" s="124">
        <v>14</v>
      </c>
      <c r="D2967" s="35">
        <f>ROUND(АТС!E727*$D$791*$D$792/100,2)</f>
        <v>0</v>
      </c>
      <c r="E2967" s="35">
        <f>ROUND(АТС!E727*$E$791*$E$792/100,2)</f>
        <v>0</v>
      </c>
      <c r="F2967" s="35">
        <f>ROUND(АТС!E727*$F$791*$F$792/100,2)</f>
        <v>0</v>
      </c>
      <c r="G2967" s="35">
        <f>ROUND(АТС!E727*$G$791*$G$792/100,2)</f>
        <v>0</v>
      </c>
    </row>
    <row r="2968" spans="1:7" x14ac:dyDescent="0.25">
      <c r="A2968" s="257"/>
      <c r="B2968" s="123">
        <f t="shared" si="47"/>
        <v>42884.625</v>
      </c>
      <c r="C2968" s="124">
        <v>15</v>
      </c>
      <c r="D2968" s="35">
        <f>ROUND(АТС!E728*$D$791*$D$792/100,2)</f>
        <v>0</v>
      </c>
      <c r="E2968" s="35">
        <f>ROUND(АТС!E728*$E$791*$E$792/100,2)</f>
        <v>0</v>
      </c>
      <c r="F2968" s="35">
        <f>ROUND(АТС!E728*$F$791*$F$792/100,2)</f>
        <v>0</v>
      </c>
      <c r="G2968" s="35">
        <f>ROUND(АТС!E728*$G$791*$G$792/100,2)</f>
        <v>0</v>
      </c>
    </row>
    <row r="2969" spans="1:7" x14ac:dyDescent="0.25">
      <c r="A2969" s="257"/>
      <c r="B2969" s="123">
        <f t="shared" si="47"/>
        <v>42884.666669999999</v>
      </c>
      <c r="C2969" s="124">
        <v>16</v>
      </c>
      <c r="D2969" s="35">
        <f>ROUND(АТС!E729*$D$791*$D$792/100,2)</f>
        <v>0</v>
      </c>
      <c r="E2969" s="35">
        <f>ROUND(АТС!E729*$E$791*$E$792/100,2)</f>
        <v>0</v>
      </c>
      <c r="F2969" s="35">
        <f>ROUND(АТС!E729*$F$791*$F$792/100,2)</f>
        <v>0</v>
      </c>
      <c r="G2969" s="35">
        <f>ROUND(АТС!E729*$G$791*$G$792/100,2)</f>
        <v>0</v>
      </c>
    </row>
    <row r="2970" spans="1:7" x14ac:dyDescent="0.25">
      <c r="A2970" s="257"/>
      <c r="B2970" s="123">
        <f t="shared" si="47"/>
        <v>42884.708330000001</v>
      </c>
      <c r="C2970" s="124">
        <v>17</v>
      </c>
      <c r="D2970" s="35">
        <f>ROUND(АТС!E730*$D$791*$D$792/100,2)</f>
        <v>0</v>
      </c>
      <c r="E2970" s="35">
        <f>ROUND(АТС!E730*$E$791*$E$792/100,2)</f>
        <v>0</v>
      </c>
      <c r="F2970" s="35">
        <f>ROUND(АТС!E730*$F$791*$F$792/100,2)</f>
        <v>0</v>
      </c>
      <c r="G2970" s="35">
        <f>ROUND(АТС!E730*$G$791*$G$792/100,2)</f>
        <v>0</v>
      </c>
    </row>
    <row r="2971" spans="1:7" x14ac:dyDescent="0.25">
      <c r="A2971" s="257"/>
      <c r="B2971" s="123">
        <f t="shared" si="47"/>
        <v>42884.75</v>
      </c>
      <c r="C2971" s="124">
        <v>18</v>
      </c>
      <c r="D2971" s="35">
        <f>ROUND(АТС!E731*$D$791*$D$792/100,2)</f>
        <v>70.739999999999995</v>
      </c>
      <c r="E2971" s="35">
        <f>ROUND(АТС!E731*$E$791*$E$792/100,2)</f>
        <v>65.010000000000005</v>
      </c>
      <c r="F2971" s="35">
        <f>ROUND(АТС!E731*$F$791*$F$792/100,2)</f>
        <v>44.26</v>
      </c>
      <c r="G2971" s="35">
        <f>ROUND(АТС!E731*$G$791*$G$792/100,2)</f>
        <v>25.9</v>
      </c>
    </row>
    <row r="2972" spans="1:7" x14ac:dyDescent="0.25">
      <c r="A2972" s="257"/>
      <c r="B2972" s="123">
        <f t="shared" si="47"/>
        <v>42884.791669999999</v>
      </c>
      <c r="C2972" s="124">
        <v>19</v>
      </c>
      <c r="D2972" s="35">
        <f>ROUND(АТС!E732*$D$791*$D$792/100,2)</f>
        <v>25.11</v>
      </c>
      <c r="E2972" s="35">
        <f>ROUND(АТС!E732*$E$791*$E$792/100,2)</f>
        <v>23.08</v>
      </c>
      <c r="F2972" s="35">
        <f>ROUND(АТС!E732*$F$791*$F$792/100,2)</f>
        <v>15.71</v>
      </c>
      <c r="G2972" s="35">
        <f>ROUND(АТС!E732*$G$791*$G$792/100,2)</f>
        <v>9.1999999999999993</v>
      </c>
    </row>
    <row r="2973" spans="1:7" x14ac:dyDescent="0.25">
      <c r="A2973" s="257"/>
      <c r="B2973" s="123">
        <f t="shared" si="47"/>
        <v>42884.833330000001</v>
      </c>
      <c r="C2973" s="124">
        <v>20</v>
      </c>
      <c r="D2973" s="35">
        <f>ROUND(АТС!E733*$D$791*$D$792/100,2)</f>
        <v>0</v>
      </c>
      <c r="E2973" s="35">
        <f>ROUND(АТС!E733*$E$791*$E$792/100,2)</f>
        <v>0</v>
      </c>
      <c r="F2973" s="35">
        <f>ROUND(АТС!E733*$F$791*$F$792/100,2)</f>
        <v>0</v>
      </c>
      <c r="G2973" s="35">
        <f>ROUND(АТС!E733*$G$791*$G$792/100,2)</f>
        <v>0</v>
      </c>
    </row>
    <row r="2974" spans="1:7" x14ac:dyDescent="0.25">
      <c r="A2974" s="257"/>
      <c r="B2974" s="123">
        <f t="shared" si="47"/>
        <v>42884.875</v>
      </c>
      <c r="C2974" s="124">
        <v>21</v>
      </c>
      <c r="D2974" s="35">
        <f>ROUND(АТС!E734*$D$791*$D$792/100,2)</f>
        <v>0.08</v>
      </c>
      <c r="E2974" s="35">
        <f>ROUND(АТС!E734*$E$791*$E$792/100,2)</f>
        <v>7.0000000000000007E-2</v>
      </c>
      <c r="F2974" s="35">
        <f>ROUND(АТС!E734*$F$791*$F$792/100,2)</f>
        <v>0.05</v>
      </c>
      <c r="G2974" s="35">
        <f>ROUND(АТС!E734*$G$791*$G$792/100,2)</f>
        <v>0.03</v>
      </c>
    </row>
    <row r="2975" spans="1:7" x14ac:dyDescent="0.25">
      <c r="A2975" s="257"/>
      <c r="B2975" s="123">
        <f t="shared" si="47"/>
        <v>42884.916669999999</v>
      </c>
      <c r="C2975" s="124">
        <v>22</v>
      </c>
      <c r="D2975" s="35">
        <f>ROUND(АТС!E735*$D$791*$D$792/100,2)</f>
        <v>107.87</v>
      </c>
      <c r="E2975" s="35">
        <f>ROUND(АТС!E735*$E$791*$E$792/100,2)</f>
        <v>99.12</v>
      </c>
      <c r="F2975" s="35">
        <f>ROUND(АТС!E735*$F$791*$F$792/100,2)</f>
        <v>67.489999999999995</v>
      </c>
      <c r="G2975" s="35">
        <f>ROUND(АТС!E735*$G$791*$G$792/100,2)</f>
        <v>39.5</v>
      </c>
    </row>
    <row r="2976" spans="1:7" x14ac:dyDescent="0.25">
      <c r="A2976" s="257"/>
      <c r="B2976" s="123">
        <f t="shared" si="47"/>
        <v>42884.958330000001</v>
      </c>
      <c r="C2976" s="124">
        <v>23</v>
      </c>
      <c r="D2976" s="35">
        <f>ROUND(АТС!E736*$D$791*$D$792/100,2)</f>
        <v>87.05</v>
      </c>
      <c r="E2976" s="35">
        <f>ROUND(АТС!E736*$E$791*$E$792/100,2)</f>
        <v>79.989999999999995</v>
      </c>
      <c r="F2976" s="35">
        <f>ROUND(АТС!E736*$F$791*$F$792/100,2)</f>
        <v>54.46</v>
      </c>
      <c r="G2976" s="35">
        <f>ROUND(АТС!E736*$G$791*$G$792/100,2)</f>
        <v>31.88</v>
      </c>
    </row>
    <row r="2977" spans="1:7" x14ac:dyDescent="0.25">
      <c r="A2977" s="257"/>
      <c r="B2977" s="123">
        <f t="shared" si="47"/>
        <v>42885</v>
      </c>
      <c r="C2977" s="124">
        <v>0</v>
      </c>
      <c r="D2977" s="35">
        <f>ROUND(АТС!E737*$D$791*$D$792/100,2)</f>
        <v>109.51</v>
      </c>
      <c r="E2977" s="35">
        <f>ROUND(АТС!E737*$E$791*$E$792/100,2)</f>
        <v>100.63</v>
      </c>
      <c r="F2977" s="35">
        <f>ROUND(АТС!E737*$F$791*$F$792/100,2)</f>
        <v>68.52</v>
      </c>
      <c r="G2977" s="35">
        <f>ROUND(АТС!E737*$G$791*$G$792/100,2)</f>
        <v>40.1</v>
      </c>
    </row>
    <row r="2978" spans="1:7" x14ac:dyDescent="0.25">
      <c r="A2978" s="257"/>
      <c r="B2978" s="123">
        <f t="shared" si="47"/>
        <v>42885.041669999999</v>
      </c>
      <c r="C2978" s="124">
        <v>1</v>
      </c>
      <c r="D2978" s="35">
        <f>ROUND(АТС!E738*$D$791*$D$792/100,2)</f>
        <v>31.57</v>
      </c>
      <c r="E2978" s="35">
        <f>ROUND(АТС!E738*$E$791*$E$792/100,2)</f>
        <v>29.01</v>
      </c>
      <c r="F2978" s="35">
        <f>ROUND(АТС!E738*$F$791*$F$792/100,2)</f>
        <v>19.75</v>
      </c>
      <c r="G2978" s="35">
        <f>ROUND(АТС!E738*$G$791*$G$792/100,2)</f>
        <v>11.56</v>
      </c>
    </row>
    <row r="2979" spans="1:7" x14ac:dyDescent="0.25">
      <c r="A2979" s="257"/>
      <c r="B2979" s="123">
        <f t="shared" si="47"/>
        <v>42885.083330000001</v>
      </c>
      <c r="C2979" s="124">
        <v>2</v>
      </c>
      <c r="D2979" s="35">
        <f>ROUND(АТС!E739*$D$791*$D$792/100,2)</f>
        <v>31.55</v>
      </c>
      <c r="E2979" s="35">
        <f>ROUND(АТС!E739*$E$791*$E$792/100,2)</f>
        <v>28.99</v>
      </c>
      <c r="F2979" s="35">
        <f>ROUND(АТС!E739*$F$791*$F$792/100,2)</f>
        <v>19.739999999999998</v>
      </c>
      <c r="G2979" s="35">
        <f>ROUND(АТС!E739*$G$791*$G$792/100,2)</f>
        <v>11.55</v>
      </c>
    </row>
    <row r="2980" spans="1:7" x14ac:dyDescent="0.25">
      <c r="A2980" s="257"/>
      <c r="B2980" s="123">
        <f t="shared" si="47"/>
        <v>42885.125</v>
      </c>
      <c r="C2980" s="124">
        <v>3</v>
      </c>
      <c r="D2980" s="35">
        <f>ROUND(АТС!E740*$D$791*$D$792/100,2)</f>
        <v>55.56</v>
      </c>
      <c r="E2980" s="35">
        <f>ROUND(АТС!E740*$E$791*$E$792/100,2)</f>
        <v>51.06</v>
      </c>
      <c r="F2980" s="35">
        <f>ROUND(АТС!E740*$F$791*$F$792/100,2)</f>
        <v>34.76</v>
      </c>
      <c r="G2980" s="35">
        <f>ROUND(АТС!E740*$G$791*$G$792/100,2)</f>
        <v>20.350000000000001</v>
      </c>
    </row>
    <row r="2981" spans="1:7" x14ac:dyDescent="0.25">
      <c r="A2981" s="257"/>
      <c r="B2981" s="123">
        <f t="shared" si="47"/>
        <v>42885.166669999999</v>
      </c>
      <c r="C2981" s="124">
        <v>4</v>
      </c>
      <c r="D2981" s="35">
        <f>ROUND(АТС!E741*$D$791*$D$792/100,2)</f>
        <v>2.96</v>
      </c>
      <c r="E2981" s="35">
        <f>ROUND(АТС!E741*$E$791*$E$792/100,2)</f>
        <v>2.72</v>
      </c>
      <c r="F2981" s="35">
        <f>ROUND(АТС!E741*$F$791*$F$792/100,2)</f>
        <v>1.85</v>
      </c>
      <c r="G2981" s="35">
        <f>ROUND(АТС!E741*$G$791*$G$792/100,2)</f>
        <v>1.08</v>
      </c>
    </row>
    <row r="2982" spans="1:7" x14ac:dyDescent="0.25">
      <c r="A2982" s="257"/>
      <c r="B2982" s="123">
        <f t="shared" si="47"/>
        <v>42885.208330000001</v>
      </c>
      <c r="C2982" s="124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57"/>
      <c r="B2983" s="123">
        <f t="shared" si="47"/>
        <v>42885.25</v>
      </c>
      <c r="C2983" s="124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57"/>
      <c r="B2984" s="123">
        <f t="shared" si="47"/>
        <v>42885.291669999999</v>
      </c>
      <c r="C2984" s="124">
        <v>7</v>
      </c>
      <c r="D2984" s="35">
        <f>ROUND(АТС!E744*$D$791*$D$792/100,2)</f>
        <v>0</v>
      </c>
      <c r="E2984" s="35">
        <f>ROUND(АТС!E744*$E$791*$E$792/100,2)</f>
        <v>0</v>
      </c>
      <c r="F2984" s="35">
        <f>ROUND(АТС!E744*$F$791*$F$792/100,2)</f>
        <v>0</v>
      </c>
      <c r="G2984" s="35">
        <f>ROUND(АТС!E744*$G$791*$G$792/100,2)</f>
        <v>0</v>
      </c>
    </row>
    <row r="2985" spans="1:7" x14ac:dyDescent="0.25">
      <c r="A2985" s="257"/>
      <c r="B2985" s="123">
        <f t="shared" si="47"/>
        <v>42885.333330000001</v>
      </c>
      <c r="C2985" s="124">
        <v>8</v>
      </c>
      <c r="D2985" s="35">
        <f>ROUND(АТС!E745*$D$791*$D$792/100,2)</f>
        <v>0</v>
      </c>
      <c r="E2985" s="35">
        <f>ROUND(АТС!E745*$E$791*$E$792/100,2)</f>
        <v>0</v>
      </c>
      <c r="F2985" s="35">
        <f>ROUND(АТС!E745*$F$791*$F$792/100,2)</f>
        <v>0</v>
      </c>
      <c r="G2985" s="35">
        <f>ROUND(АТС!E745*$G$791*$G$792/100,2)</f>
        <v>0</v>
      </c>
    </row>
    <row r="2986" spans="1:7" x14ac:dyDescent="0.25">
      <c r="A2986" s="257"/>
      <c r="B2986" s="123">
        <f t="shared" si="47"/>
        <v>42885.375</v>
      </c>
      <c r="C2986" s="124">
        <v>9</v>
      </c>
      <c r="D2986" s="35">
        <f>ROUND(АТС!E746*$D$791*$D$792/100,2)</f>
        <v>0</v>
      </c>
      <c r="E2986" s="35">
        <f>ROUND(АТС!E746*$E$791*$E$792/100,2)</f>
        <v>0</v>
      </c>
      <c r="F2986" s="35">
        <f>ROUND(АТС!E746*$F$791*$F$792/100,2)</f>
        <v>0</v>
      </c>
      <c r="G2986" s="35">
        <f>ROUND(АТС!E746*$G$791*$G$792/100,2)</f>
        <v>0</v>
      </c>
    </row>
    <row r="2987" spans="1:7" x14ac:dyDescent="0.25">
      <c r="A2987" s="257"/>
      <c r="B2987" s="123">
        <f t="shared" si="47"/>
        <v>42885.416669999999</v>
      </c>
      <c r="C2987" s="124">
        <v>10</v>
      </c>
      <c r="D2987" s="35">
        <f>ROUND(АТС!E747*$D$791*$D$792/100,2)</f>
        <v>7.97</v>
      </c>
      <c r="E2987" s="35">
        <f>ROUND(АТС!E747*$E$791*$E$792/100,2)</f>
        <v>7.32</v>
      </c>
      <c r="F2987" s="35">
        <f>ROUND(АТС!E747*$F$791*$F$792/100,2)</f>
        <v>4.99</v>
      </c>
      <c r="G2987" s="35">
        <f>ROUND(АТС!E747*$G$791*$G$792/100,2)</f>
        <v>2.92</v>
      </c>
    </row>
    <row r="2988" spans="1:7" x14ac:dyDescent="0.25">
      <c r="A2988" s="257"/>
      <c r="B2988" s="123">
        <f t="shared" si="47"/>
        <v>42885.458330000001</v>
      </c>
      <c r="C2988" s="124">
        <v>11</v>
      </c>
      <c r="D2988" s="35">
        <f>ROUND(АТС!E748*$D$791*$D$792/100,2)</f>
        <v>23.45</v>
      </c>
      <c r="E2988" s="35">
        <f>ROUND(АТС!E748*$E$791*$E$792/100,2)</f>
        <v>21.55</v>
      </c>
      <c r="F2988" s="35">
        <f>ROUND(АТС!E748*$F$791*$F$792/100,2)</f>
        <v>14.67</v>
      </c>
      <c r="G2988" s="35">
        <f>ROUND(АТС!E748*$G$791*$G$792/100,2)</f>
        <v>8.59</v>
      </c>
    </row>
    <row r="2989" spans="1:7" x14ac:dyDescent="0.25">
      <c r="A2989" s="257"/>
      <c r="B2989" s="123">
        <f t="shared" si="47"/>
        <v>42885.5</v>
      </c>
      <c r="C2989" s="124">
        <v>12</v>
      </c>
      <c r="D2989" s="35">
        <f>ROUND(АТС!E749*$D$791*$D$792/100,2)</f>
        <v>14.38</v>
      </c>
      <c r="E2989" s="35">
        <f>ROUND(АТС!E749*$E$791*$E$792/100,2)</f>
        <v>13.21</v>
      </c>
      <c r="F2989" s="35">
        <f>ROUND(АТС!E749*$F$791*$F$792/100,2)</f>
        <v>8.99</v>
      </c>
      <c r="G2989" s="35">
        <f>ROUND(АТС!E749*$G$791*$G$792/100,2)</f>
        <v>5.26</v>
      </c>
    </row>
    <row r="2990" spans="1:7" x14ac:dyDescent="0.25">
      <c r="A2990" s="257"/>
      <c r="B2990" s="123">
        <f t="shared" si="47"/>
        <v>42885.541669999999</v>
      </c>
      <c r="C2990" s="124">
        <v>13</v>
      </c>
      <c r="D2990" s="35">
        <f>ROUND(АТС!E750*$D$791*$D$792/100,2)</f>
        <v>0.02</v>
      </c>
      <c r="E2990" s="35">
        <f>ROUND(АТС!E750*$E$791*$E$792/100,2)</f>
        <v>0.02</v>
      </c>
      <c r="F2990" s="35">
        <f>ROUND(АТС!E750*$F$791*$F$792/100,2)</f>
        <v>0.01</v>
      </c>
      <c r="G2990" s="35">
        <f>ROUND(АТС!E750*$G$791*$G$792/100,2)</f>
        <v>0.01</v>
      </c>
    </row>
    <row r="2991" spans="1:7" x14ac:dyDescent="0.25">
      <c r="A2991" s="257"/>
      <c r="B2991" s="123">
        <f t="shared" si="47"/>
        <v>42885.583330000001</v>
      </c>
      <c r="C2991" s="124">
        <v>14</v>
      </c>
      <c r="D2991" s="35">
        <f>ROUND(АТС!E751*$D$791*$D$792/100,2)</f>
        <v>15.05</v>
      </c>
      <c r="E2991" s="35">
        <f>ROUND(АТС!E751*$E$791*$E$792/100,2)</f>
        <v>13.83</v>
      </c>
      <c r="F2991" s="35">
        <f>ROUND(АТС!E751*$F$791*$F$792/100,2)</f>
        <v>9.42</v>
      </c>
      <c r="G2991" s="35">
        <f>ROUND(АТС!E751*$G$791*$G$792/100,2)</f>
        <v>5.51</v>
      </c>
    </row>
    <row r="2992" spans="1:7" x14ac:dyDescent="0.25">
      <c r="A2992" s="257"/>
      <c r="B2992" s="123">
        <f t="shared" si="47"/>
        <v>42885.625</v>
      </c>
      <c r="C2992" s="124">
        <v>15</v>
      </c>
      <c r="D2992" s="35">
        <f>ROUND(АТС!E752*$D$791*$D$792/100,2)</f>
        <v>22.23</v>
      </c>
      <c r="E2992" s="35">
        <f>ROUND(АТС!E752*$E$791*$E$792/100,2)</f>
        <v>20.43</v>
      </c>
      <c r="F2992" s="35">
        <f>ROUND(АТС!E752*$F$791*$F$792/100,2)</f>
        <v>13.91</v>
      </c>
      <c r="G2992" s="35">
        <f>ROUND(АТС!E752*$G$791*$G$792/100,2)</f>
        <v>8.14</v>
      </c>
    </row>
    <row r="2993" spans="1:7" x14ac:dyDescent="0.25">
      <c r="A2993" s="257"/>
      <c r="B2993" s="123">
        <f t="shared" si="47"/>
        <v>42885.666669999999</v>
      </c>
      <c r="C2993" s="124">
        <v>16</v>
      </c>
      <c r="D2993" s="35">
        <f>ROUND(АТС!E753*$D$791*$D$792/100,2)</f>
        <v>3.42</v>
      </c>
      <c r="E2993" s="35">
        <f>ROUND(АТС!E753*$E$791*$E$792/100,2)</f>
        <v>3.14</v>
      </c>
      <c r="F2993" s="35">
        <f>ROUND(АТС!E753*$F$791*$F$792/100,2)</f>
        <v>2.14</v>
      </c>
      <c r="G2993" s="35">
        <f>ROUND(АТС!E753*$G$791*$G$792/100,2)</f>
        <v>1.25</v>
      </c>
    </row>
    <row r="2994" spans="1:7" x14ac:dyDescent="0.25">
      <c r="A2994" s="257"/>
      <c r="B2994" s="123">
        <f t="shared" si="47"/>
        <v>42885.708330000001</v>
      </c>
      <c r="C2994" s="124">
        <v>17</v>
      </c>
      <c r="D2994" s="35">
        <f>ROUND(АТС!E754*$D$791*$D$792/100,2)</f>
        <v>5.14</v>
      </c>
      <c r="E2994" s="35">
        <f>ROUND(АТС!E754*$E$791*$E$792/100,2)</f>
        <v>4.72</v>
      </c>
      <c r="F2994" s="35">
        <f>ROUND(АТС!E754*$F$791*$F$792/100,2)</f>
        <v>3.21</v>
      </c>
      <c r="G2994" s="35">
        <f>ROUND(АТС!E754*$G$791*$G$792/100,2)</f>
        <v>1.88</v>
      </c>
    </row>
    <row r="2995" spans="1:7" x14ac:dyDescent="0.25">
      <c r="A2995" s="257"/>
      <c r="B2995" s="123">
        <f t="shared" si="47"/>
        <v>42885.75</v>
      </c>
      <c r="C2995" s="124">
        <v>18</v>
      </c>
      <c r="D2995" s="35">
        <f>ROUND(АТС!E755*$D$791*$D$792/100,2)</f>
        <v>0.03</v>
      </c>
      <c r="E2995" s="35">
        <f>ROUND(АТС!E755*$E$791*$E$792/100,2)</f>
        <v>0.02</v>
      </c>
      <c r="F2995" s="35">
        <f>ROUND(АТС!E755*$F$791*$F$792/100,2)</f>
        <v>0.02</v>
      </c>
      <c r="G2995" s="35">
        <f>ROUND(АТС!E755*$G$791*$G$792/100,2)</f>
        <v>0.01</v>
      </c>
    </row>
    <row r="2996" spans="1:7" x14ac:dyDescent="0.25">
      <c r="A2996" s="257"/>
      <c r="B2996" s="123">
        <f t="shared" si="47"/>
        <v>42885.791669999999</v>
      </c>
      <c r="C2996" s="124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57"/>
      <c r="B2997" s="123">
        <f t="shared" si="47"/>
        <v>42885.833330000001</v>
      </c>
      <c r="C2997" s="124">
        <v>20</v>
      </c>
      <c r="D2997" s="35">
        <f>ROUND(АТС!E757*$D$791*$D$792/100,2)</f>
        <v>0</v>
      </c>
      <c r="E2997" s="35">
        <f>ROUND(АТС!E757*$E$791*$E$792/100,2)</f>
        <v>0</v>
      </c>
      <c r="F2997" s="35">
        <f>ROUND(АТС!E757*$F$791*$F$792/100,2)</f>
        <v>0</v>
      </c>
      <c r="G2997" s="35">
        <f>ROUND(АТС!E757*$G$791*$G$792/100,2)</f>
        <v>0</v>
      </c>
    </row>
    <row r="2998" spans="1:7" x14ac:dyDescent="0.25">
      <c r="A2998" s="257"/>
      <c r="B2998" s="123">
        <f t="shared" si="47"/>
        <v>42885.875</v>
      </c>
      <c r="C2998" s="124">
        <v>21</v>
      </c>
      <c r="D2998" s="35">
        <f>ROUND(АТС!E758*$D$791*$D$792/100,2)</f>
        <v>14.23</v>
      </c>
      <c r="E2998" s="35">
        <f>ROUND(АТС!E758*$E$791*$E$792/100,2)</f>
        <v>13.07</v>
      </c>
      <c r="F2998" s="35">
        <f>ROUND(АТС!E758*$F$791*$F$792/100,2)</f>
        <v>8.9</v>
      </c>
      <c r="G2998" s="35">
        <f>ROUND(АТС!E758*$G$791*$G$792/100,2)</f>
        <v>5.21</v>
      </c>
    </row>
    <row r="2999" spans="1:7" x14ac:dyDescent="0.25">
      <c r="A2999" s="257"/>
      <c r="B2999" s="123">
        <f t="shared" si="47"/>
        <v>42885.916669999999</v>
      </c>
      <c r="C2999" s="124">
        <v>22</v>
      </c>
      <c r="D2999" s="35">
        <f>ROUND(АТС!E759*$D$791*$D$792/100,2)</f>
        <v>120.48</v>
      </c>
      <c r="E2999" s="35">
        <f>ROUND(АТС!E759*$E$791*$E$792/100,2)</f>
        <v>110.71</v>
      </c>
      <c r="F2999" s="35">
        <f>ROUND(АТС!E759*$F$791*$F$792/100,2)</f>
        <v>75.38</v>
      </c>
      <c r="G2999" s="35">
        <f>ROUND(АТС!E759*$G$791*$G$792/100,2)</f>
        <v>44.12</v>
      </c>
    </row>
    <row r="3000" spans="1:7" x14ac:dyDescent="0.25">
      <c r="A3000" s="257"/>
      <c r="B3000" s="123">
        <f t="shared" si="47"/>
        <v>42885.958330000001</v>
      </c>
      <c r="C3000" s="124">
        <v>23</v>
      </c>
      <c r="D3000" s="35">
        <f>ROUND(АТС!E760*$D$791*$D$792/100,2)</f>
        <v>110.97</v>
      </c>
      <c r="E3000" s="35">
        <f>ROUND(АТС!E760*$E$791*$E$792/100,2)</f>
        <v>101.97</v>
      </c>
      <c r="F3000" s="35">
        <f>ROUND(АТС!E760*$F$791*$F$792/100,2)</f>
        <v>69.430000000000007</v>
      </c>
      <c r="G3000" s="35">
        <f>ROUND(АТС!E760*$G$791*$G$792/100,2)</f>
        <v>40.630000000000003</v>
      </c>
    </row>
    <row r="3001" spans="1:7" hidden="1" x14ac:dyDescent="0.25">
      <c r="A3001" s="257"/>
      <c r="B3001" s="123">
        <f t="shared" si="47"/>
        <v>42886</v>
      </c>
      <c r="C3001" s="124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hidden="1" x14ac:dyDescent="0.25">
      <c r="A3002" s="257"/>
      <c r="B3002" s="123">
        <f t="shared" si="47"/>
        <v>42886.041669999999</v>
      </c>
      <c r="C3002" s="124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hidden="1" x14ac:dyDescent="0.25">
      <c r="A3003" s="257"/>
      <c r="B3003" s="123">
        <f t="shared" si="47"/>
        <v>42886.083330000001</v>
      </c>
      <c r="C3003" s="124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hidden="1" x14ac:dyDescent="0.25">
      <c r="A3004" s="257"/>
      <c r="B3004" s="123">
        <f t="shared" si="47"/>
        <v>42886.125</v>
      </c>
      <c r="C3004" s="124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hidden="1" x14ac:dyDescent="0.25">
      <c r="A3005" s="257"/>
      <c r="B3005" s="123">
        <f t="shared" si="47"/>
        <v>42886.166669999999</v>
      </c>
      <c r="C3005" s="124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hidden="1" x14ac:dyDescent="0.25">
      <c r="A3006" s="257"/>
      <c r="B3006" s="123">
        <f t="shared" si="47"/>
        <v>42886.208330000001</v>
      </c>
      <c r="C3006" s="124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hidden="1" x14ac:dyDescent="0.25">
      <c r="A3007" s="257"/>
      <c r="B3007" s="123">
        <f t="shared" si="47"/>
        <v>42886.25</v>
      </c>
      <c r="C3007" s="124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hidden="1" x14ac:dyDescent="0.25">
      <c r="A3008" s="257"/>
      <c r="B3008" s="123">
        <f t="shared" si="47"/>
        <v>42886.291669999999</v>
      </c>
      <c r="C3008" s="124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hidden="1" x14ac:dyDescent="0.25">
      <c r="A3009" s="257"/>
      <c r="B3009" s="123">
        <f t="shared" si="47"/>
        <v>42886.333330000001</v>
      </c>
      <c r="C3009" s="124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hidden="1" x14ac:dyDescent="0.25">
      <c r="A3010" s="257"/>
      <c r="B3010" s="123">
        <f t="shared" ref="B3010:B3024" si="48">B2986+1</f>
        <v>42886.375</v>
      </c>
      <c r="C3010" s="124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hidden="1" x14ac:dyDescent="0.25">
      <c r="A3011" s="257"/>
      <c r="B3011" s="123">
        <f t="shared" si="48"/>
        <v>42886.416669999999</v>
      </c>
      <c r="C3011" s="124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hidden="1" x14ac:dyDescent="0.25">
      <c r="A3012" s="257"/>
      <c r="B3012" s="123">
        <f t="shared" si="48"/>
        <v>42886.458330000001</v>
      </c>
      <c r="C3012" s="124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hidden="1" x14ac:dyDescent="0.25">
      <c r="A3013" s="257"/>
      <c r="B3013" s="123">
        <f t="shared" si="48"/>
        <v>42886.5</v>
      </c>
      <c r="C3013" s="124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hidden="1" x14ac:dyDescent="0.25">
      <c r="A3014" s="257"/>
      <c r="B3014" s="123">
        <f t="shared" si="48"/>
        <v>42886.541669999999</v>
      </c>
      <c r="C3014" s="124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hidden="1" x14ac:dyDescent="0.25">
      <c r="A3015" s="257"/>
      <c r="B3015" s="123">
        <f t="shared" si="48"/>
        <v>42886.583330000001</v>
      </c>
      <c r="C3015" s="124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hidden="1" x14ac:dyDescent="0.25">
      <c r="A3016" s="257"/>
      <c r="B3016" s="123">
        <f t="shared" si="48"/>
        <v>42886.625</v>
      </c>
      <c r="C3016" s="124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hidden="1" x14ac:dyDescent="0.25">
      <c r="A3017" s="257"/>
      <c r="B3017" s="123">
        <f t="shared" si="48"/>
        <v>42886.666669999999</v>
      </c>
      <c r="C3017" s="124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hidden="1" x14ac:dyDescent="0.25">
      <c r="A3018" s="257"/>
      <c r="B3018" s="123">
        <f t="shared" si="48"/>
        <v>42886.708330000001</v>
      </c>
      <c r="C3018" s="124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hidden="1" x14ac:dyDescent="0.25">
      <c r="A3019" s="257"/>
      <c r="B3019" s="123">
        <f t="shared" si="48"/>
        <v>42886.75</v>
      </c>
      <c r="C3019" s="124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hidden="1" x14ac:dyDescent="0.25">
      <c r="A3020" s="257"/>
      <c r="B3020" s="123">
        <f t="shared" si="48"/>
        <v>42886.791669999999</v>
      </c>
      <c r="C3020" s="124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hidden="1" x14ac:dyDescent="0.25">
      <c r="A3021" s="257"/>
      <c r="B3021" s="123">
        <f t="shared" si="48"/>
        <v>42886.833330000001</v>
      </c>
      <c r="C3021" s="124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hidden="1" x14ac:dyDescent="0.25">
      <c r="A3022" s="257"/>
      <c r="B3022" s="123">
        <f t="shared" si="48"/>
        <v>42886.875</v>
      </c>
      <c r="C3022" s="124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hidden="1" x14ac:dyDescent="0.25">
      <c r="A3023" s="257"/>
      <c r="B3023" s="123">
        <f t="shared" si="48"/>
        <v>42886.916669999999</v>
      </c>
      <c r="C3023" s="124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hidden="1" x14ac:dyDescent="0.25">
      <c r="A3024" s="257"/>
      <c r="B3024" s="123">
        <f t="shared" si="48"/>
        <v>42886.958330000001</v>
      </c>
      <c r="C3024" s="124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42" t="s">
        <v>172</v>
      </c>
      <c r="B3025" s="243"/>
      <c r="C3025" s="244"/>
      <c r="D3025" s="16">
        <f>ROUND(АТС!B37*$D$791*$D$792/100,2)</f>
        <v>0.87</v>
      </c>
      <c r="E3025" s="16">
        <f>ROUND(АТС!B37*$E$791*$E$792/100,2)</f>
        <v>0.8</v>
      </c>
      <c r="F3025" s="16">
        <f>ROUND(АТС!B37*$F$791*$F$792/100,2)</f>
        <v>0.54</v>
      </c>
      <c r="G3025" s="16">
        <f>ROUND(АТС!B37*$G$791*$G$792/100,2)</f>
        <v>0.32</v>
      </c>
    </row>
    <row r="3026" spans="1:9" ht="100.5" customHeight="1" x14ac:dyDescent="0.25">
      <c r="A3026" s="242" t="s">
        <v>173</v>
      </c>
      <c r="B3026" s="243"/>
      <c r="C3026" s="244"/>
      <c r="D3026" s="16">
        <f>ROUND(АТС!B38*$D$791*$D$792/100,2)</f>
        <v>89.38</v>
      </c>
      <c r="E3026" s="16">
        <f>ROUND(АТС!B38*$E$791*$E$792/100,2)</f>
        <v>82.13</v>
      </c>
      <c r="F3026" s="16">
        <f>ROUND(АТС!B38*$F$791*$F$792/100,2)</f>
        <v>55.92</v>
      </c>
      <c r="G3026" s="16">
        <f>ROUND(АТС!B38*$G$791*$G$792/100,2)</f>
        <v>32.729999999999997</v>
      </c>
      <c r="I3026" s="39"/>
    </row>
    <row r="3029" spans="1:9" x14ac:dyDescent="0.25">
      <c r="A3029" s="255" t="s">
        <v>50</v>
      </c>
      <c r="B3029" s="255"/>
      <c r="C3029" s="255"/>
      <c r="D3029" s="255"/>
      <c r="E3029" s="255"/>
      <c r="F3029" s="255"/>
      <c r="G3029" s="255"/>
    </row>
    <row r="3030" spans="1:9" ht="71.25" customHeight="1" x14ac:dyDescent="0.25">
      <c r="A3030" s="245" t="s">
        <v>11</v>
      </c>
      <c r="B3030" s="246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7" t="s">
        <v>170</v>
      </c>
      <c r="B3031" s="248"/>
      <c r="C3031" s="101" t="s">
        <v>113</v>
      </c>
      <c r="D3031" s="15">
        <f t="shared" ref="D3031:G3032" si="49">D791</f>
        <v>24.55</v>
      </c>
      <c r="E3031" s="15">
        <f t="shared" si="49"/>
        <v>22.56</v>
      </c>
      <c r="F3031" s="15">
        <f t="shared" si="49"/>
        <v>15.36</v>
      </c>
      <c r="G3031" s="15">
        <f t="shared" si="49"/>
        <v>8.99</v>
      </c>
    </row>
    <row r="3032" spans="1:9" ht="17.25" customHeight="1" x14ac:dyDescent="0.25">
      <c r="A3032" s="231" t="s">
        <v>8</v>
      </c>
      <c r="B3032" s="232"/>
      <c r="C3032" s="102" t="s">
        <v>166</v>
      </c>
      <c r="D3032" s="14">
        <f t="shared" si="49"/>
        <v>1.1319999999999999</v>
      </c>
      <c r="E3032" s="14">
        <f t="shared" si="49"/>
        <v>1.1319999999999999</v>
      </c>
      <c r="F3032" s="14">
        <f t="shared" si="49"/>
        <v>1.1319999999999999</v>
      </c>
      <c r="G3032" s="14">
        <f t="shared" si="49"/>
        <v>1.1319999999999999</v>
      </c>
    </row>
    <row r="3033" spans="1:9" ht="31.5" customHeight="1" x14ac:dyDescent="0.25">
      <c r="A3033" s="231" t="s">
        <v>49</v>
      </c>
      <c r="B3033" s="232"/>
      <c r="C3033" s="102" t="s">
        <v>176</v>
      </c>
      <c r="D3033" s="15">
        <f>АТС!B24</f>
        <v>378699.85</v>
      </c>
      <c r="E3033" s="15">
        <f>D3033</f>
        <v>378699.85</v>
      </c>
      <c r="F3033" s="15">
        <f>E3033</f>
        <v>378699.85</v>
      </c>
      <c r="G3033" s="15">
        <f>F3033</f>
        <v>378699.85</v>
      </c>
    </row>
    <row r="3034" spans="1:9" ht="30" customHeight="1" x14ac:dyDescent="0.25">
      <c r="A3034" s="233" t="s">
        <v>175</v>
      </c>
      <c r="B3034" s="234"/>
      <c r="C3034" s="74" t="s">
        <v>174</v>
      </c>
      <c r="D3034" s="120">
        <f>ROUND(D3031/100*D3033*D3032,2)</f>
        <v>105242.96</v>
      </c>
      <c r="E3034" s="120">
        <f>ROUND(E3031/100*E3033*E3032,2)</f>
        <v>96712.06</v>
      </c>
      <c r="F3034" s="120">
        <f>ROUND(F3031/100*F3033*F3032,2)</f>
        <v>65846.509999999995</v>
      </c>
      <c r="G3034" s="120">
        <f>ROUND(G3031/100*G3033*G3032,2)</f>
        <v>38539.07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A42" sqref="A42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42887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696.54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1331.12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3428.04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696.54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2171.5500000000002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696.54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702.92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712.1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696.54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706.54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378699.85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703.42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100170.03200000001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461.68900000000002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 t="s">
        <v>301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 t="s">
        <v>302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42856</v>
      </c>
      <c r="B41" s="34">
        <v>0</v>
      </c>
      <c r="C41" s="40" t="s">
        <v>303</v>
      </c>
      <c r="D41" s="40" t="s">
        <v>190</v>
      </c>
      <c r="E41" s="40" t="s">
        <v>304</v>
      </c>
      <c r="F41" s="40" t="s">
        <v>305</v>
      </c>
    </row>
    <row r="42" spans="1:6" ht="14.25" customHeight="1" x14ac:dyDescent="0.2">
      <c r="A42" s="83">
        <f t="shared" ref="A42:A64" si="0">A$41+ROUND(B42/24,5)</f>
        <v>42856.041669999999</v>
      </c>
      <c r="B42" s="34">
        <v>1</v>
      </c>
      <c r="C42" s="40" t="s">
        <v>306</v>
      </c>
      <c r="D42" s="40" t="s">
        <v>190</v>
      </c>
      <c r="E42" s="40" t="s">
        <v>307</v>
      </c>
      <c r="F42" s="40" t="s">
        <v>308</v>
      </c>
    </row>
    <row r="43" spans="1:6" ht="14.25" customHeight="1" x14ac:dyDescent="0.2">
      <c r="A43" s="83">
        <f t="shared" si="0"/>
        <v>42856.083330000001</v>
      </c>
      <c r="B43" s="34">
        <v>2</v>
      </c>
      <c r="C43" s="40" t="s">
        <v>309</v>
      </c>
      <c r="D43" s="40" t="s">
        <v>190</v>
      </c>
      <c r="E43" s="40" t="s">
        <v>310</v>
      </c>
      <c r="F43" s="40" t="s">
        <v>311</v>
      </c>
    </row>
    <row r="44" spans="1:6" ht="14.25" customHeight="1" x14ac:dyDescent="0.2">
      <c r="A44" s="83">
        <f t="shared" si="0"/>
        <v>42856.125</v>
      </c>
      <c r="B44" s="34">
        <v>3</v>
      </c>
      <c r="C44" s="40" t="s">
        <v>213</v>
      </c>
      <c r="D44" s="40" t="s">
        <v>312</v>
      </c>
      <c r="E44" s="40" t="s">
        <v>190</v>
      </c>
      <c r="F44" s="40" t="s">
        <v>313</v>
      </c>
    </row>
    <row r="45" spans="1:6" ht="14.25" customHeight="1" x14ac:dyDescent="0.2">
      <c r="A45" s="83">
        <f t="shared" si="0"/>
        <v>42856.166669999999</v>
      </c>
      <c r="B45" s="34">
        <v>4</v>
      </c>
      <c r="C45" s="40" t="s">
        <v>314</v>
      </c>
      <c r="D45" s="40" t="s">
        <v>315</v>
      </c>
      <c r="E45" s="40" t="s">
        <v>190</v>
      </c>
      <c r="F45" s="40" t="s">
        <v>215</v>
      </c>
    </row>
    <row r="46" spans="1:6" ht="14.25" customHeight="1" x14ac:dyDescent="0.2">
      <c r="A46" s="83">
        <f t="shared" si="0"/>
        <v>42856.208330000001</v>
      </c>
      <c r="B46" s="34">
        <v>5</v>
      </c>
      <c r="C46" s="40" t="s">
        <v>316</v>
      </c>
      <c r="D46" s="40" t="s">
        <v>317</v>
      </c>
      <c r="E46" s="40" t="s">
        <v>190</v>
      </c>
      <c r="F46" s="40" t="s">
        <v>318</v>
      </c>
    </row>
    <row r="47" spans="1:6" ht="14.25" customHeight="1" x14ac:dyDescent="0.2">
      <c r="A47" s="83">
        <f t="shared" si="0"/>
        <v>42856.25</v>
      </c>
      <c r="B47" s="34">
        <v>6</v>
      </c>
      <c r="C47" s="40" t="s">
        <v>319</v>
      </c>
      <c r="D47" s="40" t="s">
        <v>320</v>
      </c>
      <c r="E47" s="40" t="s">
        <v>190</v>
      </c>
      <c r="F47" s="40" t="s">
        <v>321</v>
      </c>
    </row>
    <row r="48" spans="1:6" ht="14.25" customHeight="1" x14ac:dyDescent="0.2">
      <c r="A48" s="83">
        <f t="shared" si="0"/>
        <v>42856.291669999999</v>
      </c>
      <c r="B48" s="34">
        <v>7</v>
      </c>
      <c r="C48" s="40" t="s">
        <v>322</v>
      </c>
      <c r="D48" s="40" t="s">
        <v>323</v>
      </c>
      <c r="E48" s="40" t="s">
        <v>190</v>
      </c>
      <c r="F48" s="40" t="s">
        <v>324</v>
      </c>
    </row>
    <row r="49" spans="1:6" ht="14.25" customHeight="1" x14ac:dyDescent="0.2">
      <c r="A49" s="83">
        <f t="shared" si="0"/>
        <v>42856.333330000001</v>
      </c>
      <c r="B49" s="34">
        <v>8</v>
      </c>
      <c r="C49" s="40" t="s">
        <v>325</v>
      </c>
      <c r="D49" s="40" t="s">
        <v>326</v>
      </c>
      <c r="E49" s="40" t="s">
        <v>190</v>
      </c>
      <c r="F49" s="40" t="s">
        <v>327</v>
      </c>
    </row>
    <row r="50" spans="1:6" ht="14.25" customHeight="1" x14ac:dyDescent="0.2">
      <c r="A50" s="83">
        <f t="shared" si="0"/>
        <v>42856.375</v>
      </c>
      <c r="B50" s="34">
        <v>9</v>
      </c>
      <c r="C50" s="40" t="s">
        <v>328</v>
      </c>
      <c r="D50" s="40" t="s">
        <v>329</v>
      </c>
      <c r="E50" s="40" t="s">
        <v>190</v>
      </c>
      <c r="F50" s="40" t="s">
        <v>330</v>
      </c>
    </row>
    <row r="51" spans="1:6" ht="14.25" customHeight="1" x14ac:dyDescent="0.2">
      <c r="A51" s="83">
        <f t="shared" si="0"/>
        <v>42856.416669999999</v>
      </c>
      <c r="B51" s="34">
        <v>10</v>
      </c>
      <c r="C51" s="40" t="s">
        <v>331</v>
      </c>
      <c r="D51" s="40" t="s">
        <v>332</v>
      </c>
      <c r="E51" s="40" t="s">
        <v>190</v>
      </c>
      <c r="F51" s="40" t="s">
        <v>333</v>
      </c>
    </row>
    <row r="52" spans="1:6" ht="14.25" customHeight="1" x14ac:dyDescent="0.2">
      <c r="A52" s="83">
        <f t="shared" si="0"/>
        <v>42856.458330000001</v>
      </c>
      <c r="B52" s="34">
        <v>11</v>
      </c>
      <c r="C52" s="40" t="s">
        <v>334</v>
      </c>
      <c r="D52" s="40" t="s">
        <v>190</v>
      </c>
      <c r="E52" s="40" t="s">
        <v>335</v>
      </c>
      <c r="F52" s="40" t="s">
        <v>336</v>
      </c>
    </row>
    <row r="53" spans="1:6" ht="14.25" customHeight="1" x14ac:dyDescent="0.2">
      <c r="A53" s="83">
        <f t="shared" si="0"/>
        <v>42856.5</v>
      </c>
      <c r="B53" s="34">
        <v>12</v>
      </c>
      <c r="C53" s="40" t="s">
        <v>337</v>
      </c>
      <c r="D53" s="40" t="s">
        <v>338</v>
      </c>
      <c r="E53" s="40" t="s">
        <v>190</v>
      </c>
      <c r="F53" s="40" t="s">
        <v>339</v>
      </c>
    </row>
    <row r="54" spans="1:6" ht="14.25" customHeight="1" x14ac:dyDescent="0.2">
      <c r="A54" s="83">
        <f t="shared" si="0"/>
        <v>42856.541669999999</v>
      </c>
      <c r="B54" s="34">
        <v>13</v>
      </c>
      <c r="C54" s="40" t="s">
        <v>340</v>
      </c>
      <c r="D54" s="40" t="s">
        <v>268</v>
      </c>
      <c r="E54" s="40" t="s">
        <v>341</v>
      </c>
      <c r="F54" s="40" t="s">
        <v>226</v>
      </c>
    </row>
    <row r="55" spans="1:6" ht="14.25" customHeight="1" x14ac:dyDescent="0.2">
      <c r="A55" s="83">
        <f t="shared" si="0"/>
        <v>42856.583330000001</v>
      </c>
      <c r="B55" s="34">
        <v>14</v>
      </c>
      <c r="C55" s="40" t="s">
        <v>342</v>
      </c>
      <c r="D55" s="40" t="s">
        <v>343</v>
      </c>
      <c r="E55" s="40" t="s">
        <v>344</v>
      </c>
      <c r="F55" s="40" t="s">
        <v>345</v>
      </c>
    </row>
    <row r="56" spans="1:6" ht="14.25" customHeight="1" x14ac:dyDescent="0.2">
      <c r="A56" s="83">
        <f t="shared" si="0"/>
        <v>42856.625</v>
      </c>
      <c r="B56" s="34">
        <v>15</v>
      </c>
      <c r="C56" s="40" t="s">
        <v>346</v>
      </c>
      <c r="D56" s="40" t="s">
        <v>347</v>
      </c>
      <c r="E56" s="40" t="s">
        <v>190</v>
      </c>
      <c r="F56" s="40" t="s">
        <v>348</v>
      </c>
    </row>
    <row r="57" spans="1:6" ht="14.25" customHeight="1" x14ac:dyDescent="0.2">
      <c r="A57" s="83">
        <f t="shared" si="0"/>
        <v>42856.666669999999</v>
      </c>
      <c r="B57" s="34">
        <v>16</v>
      </c>
      <c r="C57" s="40" t="s">
        <v>349</v>
      </c>
      <c r="D57" s="40" t="s">
        <v>190</v>
      </c>
      <c r="E57" s="40" t="s">
        <v>350</v>
      </c>
      <c r="F57" s="40" t="s">
        <v>351</v>
      </c>
    </row>
    <row r="58" spans="1:6" ht="14.25" customHeight="1" x14ac:dyDescent="0.2">
      <c r="A58" s="83">
        <f t="shared" si="0"/>
        <v>42856.708330000001</v>
      </c>
      <c r="B58" s="34">
        <v>17</v>
      </c>
      <c r="C58" s="40" t="s">
        <v>352</v>
      </c>
      <c r="D58" s="40" t="s">
        <v>353</v>
      </c>
      <c r="E58" s="40" t="s">
        <v>354</v>
      </c>
      <c r="F58" s="40" t="s">
        <v>355</v>
      </c>
    </row>
    <row r="59" spans="1:6" ht="14.25" customHeight="1" x14ac:dyDescent="0.2">
      <c r="A59" s="83">
        <f t="shared" si="0"/>
        <v>42856.75</v>
      </c>
      <c r="B59" s="34">
        <v>18</v>
      </c>
      <c r="C59" s="40" t="s">
        <v>356</v>
      </c>
      <c r="D59" s="40" t="s">
        <v>357</v>
      </c>
      <c r="E59" s="40" t="s">
        <v>358</v>
      </c>
      <c r="F59" s="40" t="s">
        <v>359</v>
      </c>
    </row>
    <row r="60" spans="1:6" ht="14.25" customHeight="1" x14ac:dyDescent="0.2">
      <c r="A60" s="83">
        <f t="shared" si="0"/>
        <v>42856.791669999999</v>
      </c>
      <c r="B60" s="34">
        <v>19</v>
      </c>
      <c r="C60" s="40" t="s">
        <v>360</v>
      </c>
      <c r="D60" s="40" t="s">
        <v>361</v>
      </c>
      <c r="E60" s="40" t="s">
        <v>190</v>
      </c>
      <c r="F60" s="40" t="s">
        <v>362</v>
      </c>
    </row>
    <row r="61" spans="1:6" ht="14.25" customHeight="1" x14ac:dyDescent="0.2">
      <c r="A61" s="83">
        <f t="shared" si="0"/>
        <v>42856.833330000001</v>
      </c>
      <c r="B61" s="34">
        <v>20</v>
      </c>
      <c r="C61" s="40" t="s">
        <v>363</v>
      </c>
      <c r="D61" s="40" t="s">
        <v>364</v>
      </c>
      <c r="E61" s="40" t="s">
        <v>190</v>
      </c>
      <c r="F61" s="40" t="s">
        <v>365</v>
      </c>
    </row>
    <row r="62" spans="1:6" ht="14.25" customHeight="1" x14ac:dyDescent="0.2">
      <c r="A62" s="83">
        <f t="shared" si="0"/>
        <v>42856.875</v>
      </c>
      <c r="B62" s="34">
        <v>21</v>
      </c>
      <c r="C62" s="40" t="s">
        <v>261</v>
      </c>
      <c r="D62" s="40" t="s">
        <v>366</v>
      </c>
      <c r="E62" s="40" t="s">
        <v>190</v>
      </c>
      <c r="F62" s="40" t="s">
        <v>367</v>
      </c>
    </row>
    <row r="63" spans="1:6" ht="14.25" customHeight="1" x14ac:dyDescent="0.2">
      <c r="A63" s="83">
        <f t="shared" si="0"/>
        <v>42856.916669999999</v>
      </c>
      <c r="B63" s="34">
        <v>22</v>
      </c>
      <c r="C63" s="40" t="s">
        <v>368</v>
      </c>
      <c r="D63" s="40" t="s">
        <v>190</v>
      </c>
      <c r="E63" s="40" t="s">
        <v>369</v>
      </c>
      <c r="F63" s="40" t="s">
        <v>370</v>
      </c>
    </row>
    <row r="64" spans="1:6" ht="14.25" customHeight="1" x14ac:dyDescent="0.2">
      <c r="A64" s="83">
        <f t="shared" si="0"/>
        <v>42856.958330000001</v>
      </c>
      <c r="B64" s="34">
        <v>23</v>
      </c>
      <c r="C64" s="40" t="s">
        <v>371</v>
      </c>
      <c r="D64" s="40" t="s">
        <v>190</v>
      </c>
      <c r="E64" s="40" t="s">
        <v>372</v>
      </c>
      <c r="F64" s="40" t="s">
        <v>373</v>
      </c>
    </row>
    <row r="65" spans="1:6" ht="14.25" customHeight="1" x14ac:dyDescent="0.2">
      <c r="A65" s="83">
        <f>A41+1</f>
        <v>42857</v>
      </c>
      <c r="B65" s="34">
        <v>0</v>
      </c>
      <c r="C65" s="40" t="s">
        <v>374</v>
      </c>
      <c r="D65" s="40" t="s">
        <v>190</v>
      </c>
      <c r="E65" s="40" t="s">
        <v>375</v>
      </c>
      <c r="F65" s="40" t="s">
        <v>376</v>
      </c>
    </row>
    <row r="66" spans="1:6" ht="14.25" customHeight="1" x14ac:dyDescent="0.2">
      <c r="A66" s="83">
        <f t="shared" ref="A66:A129" si="1">A42+1</f>
        <v>42857.041669999999</v>
      </c>
      <c r="B66" s="34">
        <v>1</v>
      </c>
      <c r="C66" s="40" t="s">
        <v>377</v>
      </c>
      <c r="D66" s="40" t="s">
        <v>190</v>
      </c>
      <c r="E66" s="40" t="s">
        <v>378</v>
      </c>
      <c r="F66" s="40" t="s">
        <v>379</v>
      </c>
    </row>
    <row r="67" spans="1:6" ht="14.25" customHeight="1" x14ac:dyDescent="0.2">
      <c r="A67" s="83">
        <f t="shared" si="1"/>
        <v>42857.083330000001</v>
      </c>
      <c r="B67" s="34">
        <v>2</v>
      </c>
      <c r="C67" s="40" t="s">
        <v>380</v>
      </c>
      <c r="D67" s="40" t="s">
        <v>190</v>
      </c>
      <c r="E67" s="40" t="s">
        <v>381</v>
      </c>
      <c r="F67" s="40" t="s">
        <v>382</v>
      </c>
    </row>
    <row r="68" spans="1:6" ht="14.25" customHeight="1" x14ac:dyDescent="0.2">
      <c r="A68" s="83">
        <f t="shared" si="1"/>
        <v>42857.125</v>
      </c>
      <c r="B68" s="34">
        <v>3</v>
      </c>
      <c r="C68" s="40" t="s">
        <v>383</v>
      </c>
      <c r="D68" s="40" t="s">
        <v>190</v>
      </c>
      <c r="E68" s="40" t="s">
        <v>384</v>
      </c>
      <c r="F68" s="40" t="s">
        <v>385</v>
      </c>
    </row>
    <row r="69" spans="1:6" ht="14.25" customHeight="1" x14ac:dyDescent="0.2">
      <c r="A69" s="83">
        <f t="shared" si="1"/>
        <v>42857.166669999999</v>
      </c>
      <c r="B69" s="34">
        <v>4</v>
      </c>
      <c r="C69" s="40" t="s">
        <v>386</v>
      </c>
      <c r="D69" s="40" t="s">
        <v>387</v>
      </c>
      <c r="E69" s="40" t="s">
        <v>190</v>
      </c>
      <c r="F69" s="40" t="s">
        <v>388</v>
      </c>
    </row>
    <row r="70" spans="1:6" ht="14.25" customHeight="1" x14ac:dyDescent="0.2">
      <c r="A70" s="83">
        <f t="shared" si="1"/>
        <v>42857.208330000001</v>
      </c>
      <c r="B70" s="34">
        <v>5</v>
      </c>
      <c r="C70" s="40" t="s">
        <v>389</v>
      </c>
      <c r="D70" s="40" t="s">
        <v>390</v>
      </c>
      <c r="E70" s="40" t="s">
        <v>190</v>
      </c>
      <c r="F70" s="40" t="s">
        <v>391</v>
      </c>
    </row>
    <row r="71" spans="1:6" ht="14.25" customHeight="1" x14ac:dyDescent="0.2">
      <c r="A71" s="83">
        <f t="shared" si="1"/>
        <v>42857.25</v>
      </c>
      <c r="B71" s="34">
        <v>6</v>
      </c>
      <c r="C71" s="40" t="s">
        <v>392</v>
      </c>
      <c r="D71" s="40" t="s">
        <v>393</v>
      </c>
      <c r="E71" s="40" t="s">
        <v>190</v>
      </c>
      <c r="F71" s="40" t="s">
        <v>394</v>
      </c>
    </row>
    <row r="72" spans="1:6" ht="14.25" customHeight="1" x14ac:dyDescent="0.2">
      <c r="A72" s="83">
        <f t="shared" si="1"/>
        <v>42857.291669999999</v>
      </c>
      <c r="B72" s="34">
        <v>7</v>
      </c>
      <c r="C72" s="40" t="s">
        <v>395</v>
      </c>
      <c r="D72" s="40" t="s">
        <v>396</v>
      </c>
      <c r="E72" s="40" t="s">
        <v>190</v>
      </c>
      <c r="F72" s="40" t="s">
        <v>397</v>
      </c>
    </row>
    <row r="73" spans="1:6" ht="14.25" customHeight="1" x14ac:dyDescent="0.2">
      <c r="A73" s="83">
        <f t="shared" si="1"/>
        <v>42857.333330000001</v>
      </c>
      <c r="B73" s="34">
        <v>8</v>
      </c>
      <c r="C73" s="40" t="s">
        <v>398</v>
      </c>
      <c r="D73" s="40" t="s">
        <v>399</v>
      </c>
      <c r="E73" s="40" t="s">
        <v>190</v>
      </c>
      <c r="F73" s="40" t="s">
        <v>400</v>
      </c>
    </row>
    <row r="74" spans="1:6" ht="14.25" customHeight="1" x14ac:dyDescent="0.2">
      <c r="A74" s="83">
        <f t="shared" si="1"/>
        <v>42857.375</v>
      </c>
      <c r="B74" s="34">
        <v>9</v>
      </c>
      <c r="C74" s="40" t="s">
        <v>401</v>
      </c>
      <c r="D74" s="40" t="s">
        <v>402</v>
      </c>
      <c r="E74" s="40" t="s">
        <v>190</v>
      </c>
      <c r="F74" s="40" t="s">
        <v>403</v>
      </c>
    </row>
    <row r="75" spans="1:6" ht="14.25" customHeight="1" x14ac:dyDescent="0.2">
      <c r="A75" s="83">
        <f t="shared" si="1"/>
        <v>42857.416669999999</v>
      </c>
      <c r="B75" s="34">
        <v>10</v>
      </c>
      <c r="C75" s="40" t="s">
        <v>404</v>
      </c>
      <c r="D75" s="40" t="s">
        <v>405</v>
      </c>
      <c r="E75" s="40" t="s">
        <v>190</v>
      </c>
      <c r="F75" s="40" t="s">
        <v>406</v>
      </c>
    </row>
    <row r="76" spans="1:6" ht="14.25" customHeight="1" x14ac:dyDescent="0.2">
      <c r="A76" s="83">
        <f t="shared" si="1"/>
        <v>42857.458330000001</v>
      </c>
      <c r="B76" s="34">
        <v>11</v>
      </c>
      <c r="C76" s="40" t="s">
        <v>407</v>
      </c>
      <c r="D76" s="40" t="s">
        <v>408</v>
      </c>
      <c r="E76" s="40" t="s">
        <v>190</v>
      </c>
      <c r="F76" s="40" t="s">
        <v>409</v>
      </c>
    </row>
    <row r="77" spans="1:6" ht="14.25" customHeight="1" x14ac:dyDescent="0.2">
      <c r="A77" s="83">
        <f t="shared" si="1"/>
        <v>42857.5</v>
      </c>
      <c r="B77" s="34">
        <v>12</v>
      </c>
      <c r="C77" s="40" t="s">
        <v>410</v>
      </c>
      <c r="D77" s="40" t="s">
        <v>411</v>
      </c>
      <c r="E77" s="40" t="s">
        <v>190</v>
      </c>
      <c r="F77" s="40" t="s">
        <v>412</v>
      </c>
    </row>
    <row r="78" spans="1:6" ht="14.25" customHeight="1" x14ac:dyDescent="0.2">
      <c r="A78" s="83">
        <f t="shared" si="1"/>
        <v>42857.541669999999</v>
      </c>
      <c r="B78" s="34">
        <v>13</v>
      </c>
      <c r="C78" s="40" t="s">
        <v>413</v>
      </c>
      <c r="D78" s="40" t="s">
        <v>414</v>
      </c>
      <c r="E78" s="40" t="s">
        <v>190</v>
      </c>
      <c r="F78" s="40" t="s">
        <v>415</v>
      </c>
    </row>
    <row r="79" spans="1:6" ht="14.25" customHeight="1" x14ac:dyDescent="0.2">
      <c r="A79" s="83">
        <f t="shared" si="1"/>
        <v>42857.583330000001</v>
      </c>
      <c r="B79" s="34">
        <v>14</v>
      </c>
      <c r="C79" s="40" t="s">
        <v>416</v>
      </c>
      <c r="D79" s="40" t="s">
        <v>417</v>
      </c>
      <c r="E79" s="40" t="s">
        <v>190</v>
      </c>
      <c r="F79" s="40" t="s">
        <v>418</v>
      </c>
    </row>
    <row r="80" spans="1:6" ht="14.25" customHeight="1" x14ac:dyDescent="0.2">
      <c r="A80" s="83">
        <f t="shared" si="1"/>
        <v>42857.625</v>
      </c>
      <c r="B80" s="34">
        <v>15</v>
      </c>
      <c r="C80" s="40" t="s">
        <v>419</v>
      </c>
      <c r="D80" s="40" t="s">
        <v>420</v>
      </c>
      <c r="E80" s="40" t="s">
        <v>190</v>
      </c>
      <c r="F80" s="40" t="s">
        <v>421</v>
      </c>
    </row>
    <row r="81" spans="1:6" ht="14.25" customHeight="1" x14ac:dyDescent="0.2">
      <c r="A81" s="83">
        <f t="shared" si="1"/>
        <v>42857.666669999999</v>
      </c>
      <c r="B81" s="34">
        <v>16</v>
      </c>
      <c r="C81" s="40" t="s">
        <v>422</v>
      </c>
      <c r="D81" s="40" t="s">
        <v>423</v>
      </c>
      <c r="E81" s="40" t="s">
        <v>190</v>
      </c>
      <c r="F81" s="40" t="s">
        <v>424</v>
      </c>
    </row>
    <row r="82" spans="1:6" ht="14.25" customHeight="1" x14ac:dyDescent="0.2">
      <c r="A82" s="83">
        <f t="shared" si="1"/>
        <v>42857.708330000001</v>
      </c>
      <c r="B82" s="34">
        <v>17</v>
      </c>
      <c r="C82" s="40" t="s">
        <v>425</v>
      </c>
      <c r="D82" s="40" t="s">
        <v>426</v>
      </c>
      <c r="E82" s="40" t="s">
        <v>190</v>
      </c>
      <c r="F82" s="40" t="s">
        <v>427</v>
      </c>
    </row>
    <row r="83" spans="1:6" ht="14.25" customHeight="1" x14ac:dyDescent="0.2">
      <c r="A83" s="83">
        <f t="shared" si="1"/>
        <v>42857.75</v>
      </c>
      <c r="B83" s="34">
        <v>18</v>
      </c>
      <c r="C83" s="40" t="s">
        <v>428</v>
      </c>
      <c r="D83" s="40" t="s">
        <v>429</v>
      </c>
      <c r="E83" s="40" t="s">
        <v>206</v>
      </c>
      <c r="F83" s="40" t="s">
        <v>430</v>
      </c>
    </row>
    <row r="84" spans="1:6" ht="14.25" customHeight="1" x14ac:dyDescent="0.2">
      <c r="A84" s="83">
        <f t="shared" si="1"/>
        <v>42857.791669999999</v>
      </c>
      <c r="B84" s="34">
        <v>19</v>
      </c>
      <c r="C84" s="40" t="s">
        <v>431</v>
      </c>
      <c r="D84" s="40" t="s">
        <v>432</v>
      </c>
      <c r="E84" s="40" t="s">
        <v>190</v>
      </c>
      <c r="F84" s="40" t="s">
        <v>433</v>
      </c>
    </row>
    <row r="85" spans="1:6" ht="14.25" customHeight="1" x14ac:dyDescent="0.2">
      <c r="A85" s="83">
        <f t="shared" si="1"/>
        <v>42857.833330000001</v>
      </c>
      <c r="B85" s="34">
        <v>20</v>
      </c>
      <c r="C85" s="40" t="s">
        <v>210</v>
      </c>
      <c r="D85" s="40" t="s">
        <v>434</v>
      </c>
      <c r="E85" s="40" t="s">
        <v>190</v>
      </c>
      <c r="F85" s="40" t="s">
        <v>435</v>
      </c>
    </row>
    <row r="86" spans="1:6" ht="14.25" customHeight="1" x14ac:dyDescent="0.2">
      <c r="A86" s="83">
        <f t="shared" si="1"/>
        <v>42857.875</v>
      </c>
      <c r="B86" s="34">
        <v>21</v>
      </c>
      <c r="C86" s="40" t="s">
        <v>436</v>
      </c>
      <c r="D86" s="40" t="s">
        <v>190</v>
      </c>
      <c r="E86" s="40" t="s">
        <v>437</v>
      </c>
      <c r="F86" s="40" t="s">
        <v>438</v>
      </c>
    </row>
    <row r="87" spans="1:6" ht="14.25" customHeight="1" x14ac:dyDescent="0.2">
      <c r="A87" s="83">
        <f t="shared" si="1"/>
        <v>42857.916669999999</v>
      </c>
      <c r="B87" s="34">
        <v>22</v>
      </c>
      <c r="C87" s="40" t="s">
        <v>439</v>
      </c>
      <c r="D87" s="40" t="s">
        <v>190</v>
      </c>
      <c r="E87" s="40" t="s">
        <v>440</v>
      </c>
      <c r="F87" s="40" t="s">
        <v>441</v>
      </c>
    </row>
    <row r="88" spans="1:6" ht="14.25" customHeight="1" x14ac:dyDescent="0.2">
      <c r="A88" s="83">
        <f t="shared" si="1"/>
        <v>42857.958330000001</v>
      </c>
      <c r="B88" s="34">
        <v>23</v>
      </c>
      <c r="C88" s="40" t="s">
        <v>442</v>
      </c>
      <c r="D88" s="40" t="s">
        <v>190</v>
      </c>
      <c r="E88" s="40" t="s">
        <v>443</v>
      </c>
      <c r="F88" s="40" t="s">
        <v>444</v>
      </c>
    </row>
    <row r="89" spans="1:6" ht="14.25" customHeight="1" x14ac:dyDescent="0.2">
      <c r="A89" s="83">
        <f t="shared" si="1"/>
        <v>42858</v>
      </c>
      <c r="B89" s="34">
        <v>0</v>
      </c>
      <c r="C89" s="40" t="s">
        <v>445</v>
      </c>
      <c r="D89" s="40" t="s">
        <v>190</v>
      </c>
      <c r="E89" s="40" t="s">
        <v>446</v>
      </c>
      <c r="F89" s="40" t="s">
        <v>447</v>
      </c>
    </row>
    <row r="90" spans="1:6" ht="14.25" customHeight="1" x14ac:dyDescent="0.2">
      <c r="A90" s="83">
        <f t="shared" si="1"/>
        <v>42858.041669999999</v>
      </c>
      <c r="B90" s="34">
        <v>1</v>
      </c>
      <c r="C90" s="40" t="s">
        <v>448</v>
      </c>
      <c r="D90" s="40" t="s">
        <v>449</v>
      </c>
      <c r="E90" s="40" t="s">
        <v>190</v>
      </c>
      <c r="F90" s="40" t="s">
        <v>450</v>
      </c>
    </row>
    <row r="91" spans="1:6" ht="14.25" customHeight="1" x14ac:dyDescent="0.2">
      <c r="A91" s="83">
        <f t="shared" si="1"/>
        <v>42858.083330000001</v>
      </c>
      <c r="B91" s="34">
        <v>2</v>
      </c>
      <c r="C91" s="40" t="s">
        <v>451</v>
      </c>
      <c r="D91" s="40" t="s">
        <v>190</v>
      </c>
      <c r="E91" s="40" t="s">
        <v>452</v>
      </c>
      <c r="F91" s="40" t="s">
        <v>453</v>
      </c>
    </row>
    <row r="92" spans="1:6" ht="14.25" customHeight="1" x14ac:dyDescent="0.2">
      <c r="A92" s="83">
        <f t="shared" si="1"/>
        <v>42858.125</v>
      </c>
      <c r="B92" s="34">
        <v>3</v>
      </c>
      <c r="C92" s="40" t="s">
        <v>454</v>
      </c>
      <c r="D92" s="40" t="s">
        <v>190</v>
      </c>
      <c r="E92" s="40" t="s">
        <v>455</v>
      </c>
      <c r="F92" s="40" t="s">
        <v>456</v>
      </c>
    </row>
    <row r="93" spans="1:6" ht="14.25" customHeight="1" x14ac:dyDescent="0.2">
      <c r="A93" s="83">
        <f t="shared" si="1"/>
        <v>42858.166669999999</v>
      </c>
      <c r="B93" s="34">
        <v>4</v>
      </c>
      <c r="C93" s="40" t="s">
        <v>457</v>
      </c>
      <c r="D93" s="40" t="s">
        <v>190</v>
      </c>
      <c r="E93" s="40" t="s">
        <v>458</v>
      </c>
      <c r="F93" s="40" t="s">
        <v>459</v>
      </c>
    </row>
    <row r="94" spans="1:6" ht="14.25" customHeight="1" x14ac:dyDescent="0.2">
      <c r="A94" s="83">
        <f t="shared" si="1"/>
        <v>42858.208330000001</v>
      </c>
      <c r="B94" s="34">
        <v>5</v>
      </c>
      <c r="C94" s="40" t="s">
        <v>460</v>
      </c>
      <c r="D94" s="40" t="s">
        <v>461</v>
      </c>
      <c r="E94" s="40" t="s">
        <v>190</v>
      </c>
      <c r="F94" s="40" t="s">
        <v>462</v>
      </c>
    </row>
    <row r="95" spans="1:6" ht="14.25" customHeight="1" x14ac:dyDescent="0.2">
      <c r="A95" s="83">
        <f t="shared" si="1"/>
        <v>42858.25</v>
      </c>
      <c r="B95" s="34">
        <v>6</v>
      </c>
      <c r="C95" s="40" t="s">
        <v>463</v>
      </c>
      <c r="D95" s="40" t="s">
        <v>190</v>
      </c>
      <c r="E95" s="40" t="s">
        <v>464</v>
      </c>
      <c r="F95" s="40" t="s">
        <v>465</v>
      </c>
    </row>
    <row r="96" spans="1:6" ht="14.25" customHeight="1" x14ac:dyDescent="0.2">
      <c r="A96" s="83">
        <f t="shared" si="1"/>
        <v>42858.291669999999</v>
      </c>
      <c r="B96" s="34">
        <v>7</v>
      </c>
      <c r="C96" s="40" t="s">
        <v>466</v>
      </c>
      <c r="D96" s="40" t="s">
        <v>190</v>
      </c>
      <c r="E96" s="40" t="s">
        <v>467</v>
      </c>
      <c r="F96" s="40" t="s">
        <v>468</v>
      </c>
    </row>
    <row r="97" spans="1:6" ht="14.25" customHeight="1" x14ac:dyDescent="0.2">
      <c r="A97" s="83">
        <f t="shared" si="1"/>
        <v>42858.333330000001</v>
      </c>
      <c r="B97" s="34">
        <v>8</v>
      </c>
      <c r="C97" s="40" t="s">
        <v>469</v>
      </c>
      <c r="D97" s="40" t="s">
        <v>191</v>
      </c>
      <c r="E97" s="40" t="s">
        <v>470</v>
      </c>
      <c r="F97" s="40" t="s">
        <v>471</v>
      </c>
    </row>
    <row r="98" spans="1:6" ht="14.25" customHeight="1" x14ac:dyDescent="0.2">
      <c r="A98" s="83">
        <f t="shared" si="1"/>
        <v>42858.375</v>
      </c>
      <c r="B98" s="34">
        <v>9</v>
      </c>
      <c r="C98" s="40" t="s">
        <v>472</v>
      </c>
      <c r="D98" s="40" t="s">
        <v>190</v>
      </c>
      <c r="E98" s="40" t="s">
        <v>473</v>
      </c>
      <c r="F98" s="40" t="s">
        <v>474</v>
      </c>
    </row>
    <row r="99" spans="1:6" ht="14.25" customHeight="1" x14ac:dyDescent="0.2">
      <c r="A99" s="83">
        <f t="shared" si="1"/>
        <v>42858.416669999999</v>
      </c>
      <c r="B99" s="34">
        <v>10</v>
      </c>
      <c r="C99" s="40" t="s">
        <v>475</v>
      </c>
      <c r="D99" s="40" t="s">
        <v>190</v>
      </c>
      <c r="E99" s="40" t="s">
        <v>476</v>
      </c>
      <c r="F99" s="40" t="s">
        <v>477</v>
      </c>
    </row>
    <row r="100" spans="1:6" ht="14.25" customHeight="1" x14ac:dyDescent="0.2">
      <c r="A100" s="83">
        <f t="shared" si="1"/>
        <v>42858.458330000001</v>
      </c>
      <c r="B100" s="34">
        <v>11</v>
      </c>
      <c r="C100" s="40" t="s">
        <v>478</v>
      </c>
      <c r="D100" s="40" t="s">
        <v>190</v>
      </c>
      <c r="E100" s="40" t="s">
        <v>479</v>
      </c>
      <c r="F100" s="40" t="s">
        <v>480</v>
      </c>
    </row>
    <row r="101" spans="1:6" ht="14.25" customHeight="1" x14ac:dyDescent="0.2">
      <c r="A101" s="83">
        <f t="shared" si="1"/>
        <v>42858.5</v>
      </c>
      <c r="B101" s="34">
        <v>12</v>
      </c>
      <c r="C101" s="40" t="s">
        <v>481</v>
      </c>
      <c r="D101" s="40" t="s">
        <v>190</v>
      </c>
      <c r="E101" s="40" t="s">
        <v>482</v>
      </c>
      <c r="F101" s="40" t="s">
        <v>483</v>
      </c>
    </row>
    <row r="102" spans="1:6" ht="14.25" customHeight="1" x14ac:dyDescent="0.2">
      <c r="A102" s="83">
        <f t="shared" si="1"/>
        <v>42858.541669999999</v>
      </c>
      <c r="B102" s="34">
        <v>13</v>
      </c>
      <c r="C102" s="40" t="s">
        <v>475</v>
      </c>
      <c r="D102" s="40" t="s">
        <v>190</v>
      </c>
      <c r="E102" s="40" t="s">
        <v>484</v>
      </c>
      <c r="F102" s="40" t="s">
        <v>477</v>
      </c>
    </row>
    <row r="103" spans="1:6" ht="14.25" customHeight="1" x14ac:dyDescent="0.2">
      <c r="A103" s="83">
        <f t="shared" si="1"/>
        <v>42858.583330000001</v>
      </c>
      <c r="B103" s="34">
        <v>14</v>
      </c>
      <c r="C103" s="40" t="s">
        <v>485</v>
      </c>
      <c r="D103" s="40" t="s">
        <v>190</v>
      </c>
      <c r="E103" s="40" t="s">
        <v>486</v>
      </c>
      <c r="F103" s="40" t="s">
        <v>487</v>
      </c>
    </row>
    <row r="104" spans="1:6" ht="14.25" customHeight="1" x14ac:dyDescent="0.2">
      <c r="A104" s="83">
        <f t="shared" si="1"/>
        <v>42858.625</v>
      </c>
      <c r="B104" s="34">
        <v>15</v>
      </c>
      <c r="C104" s="40" t="s">
        <v>488</v>
      </c>
      <c r="D104" s="40" t="s">
        <v>190</v>
      </c>
      <c r="E104" s="40" t="s">
        <v>489</v>
      </c>
      <c r="F104" s="40" t="s">
        <v>490</v>
      </c>
    </row>
    <row r="105" spans="1:6" ht="14.25" customHeight="1" x14ac:dyDescent="0.2">
      <c r="A105" s="83">
        <f t="shared" si="1"/>
        <v>42858.666669999999</v>
      </c>
      <c r="B105" s="34">
        <v>16</v>
      </c>
      <c r="C105" s="40" t="s">
        <v>491</v>
      </c>
      <c r="D105" s="40" t="s">
        <v>190</v>
      </c>
      <c r="E105" s="40" t="s">
        <v>492</v>
      </c>
      <c r="F105" s="40" t="s">
        <v>493</v>
      </c>
    </row>
    <row r="106" spans="1:6" ht="14.25" customHeight="1" x14ac:dyDescent="0.2">
      <c r="A106" s="83">
        <f t="shared" si="1"/>
        <v>42858.708330000001</v>
      </c>
      <c r="B106" s="34">
        <v>17</v>
      </c>
      <c r="C106" s="40" t="s">
        <v>494</v>
      </c>
      <c r="D106" s="40" t="s">
        <v>190</v>
      </c>
      <c r="E106" s="40" t="s">
        <v>495</v>
      </c>
      <c r="F106" s="40" t="s">
        <v>496</v>
      </c>
    </row>
    <row r="107" spans="1:6" ht="14.25" customHeight="1" x14ac:dyDescent="0.2">
      <c r="A107" s="83">
        <f t="shared" si="1"/>
        <v>42858.75</v>
      </c>
      <c r="B107" s="34">
        <v>18</v>
      </c>
      <c r="C107" s="40" t="s">
        <v>497</v>
      </c>
      <c r="D107" s="40" t="s">
        <v>190</v>
      </c>
      <c r="E107" s="40" t="s">
        <v>498</v>
      </c>
      <c r="F107" s="40" t="s">
        <v>499</v>
      </c>
    </row>
    <row r="108" spans="1:6" ht="14.25" customHeight="1" x14ac:dyDescent="0.2">
      <c r="A108" s="83">
        <f t="shared" si="1"/>
        <v>42858.791669999999</v>
      </c>
      <c r="B108" s="34">
        <v>19</v>
      </c>
      <c r="C108" s="40" t="s">
        <v>500</v>
      </c>
      <c r="D108" s="40" t="s">
        <v>501</v>
      </c>
      <c r="E108" s="40" t="s">
        <v>191</v>
      </c>
      <c r="F108" s="40" t="s">
        <v>502</v>
      </c>
    </row>
    <row r="109" spans="1:6" ht="14.25" customHeight="1" x14ac:dyDescent="0.2">
      <c r="A109" s="83">
        <f t="shared" si="1"/>
        <v>42858.833330000001</v>
      </c>
      <c r="B109" s="34">
        <v>20</v>
      </c>
      <c r="C109" s="40" t="s">
        <v>503</v>
      </c>
      <c r="D109" s="40" t="s">
        <v>504</v>
      </c>
      <c r="E109" s="40" t="s">
        <v>191</v>
      </c>
      <c r="F109" s="40" t="s">
        <v>505</v>
      </c>
    </row>
    <row r="110" spans="1:6" ht="14.25" customHeight="1" x14ac:dyDescent="0.2">
      <c r="A110" s="83">
        <f t="shared" si="1"/>
        <v>42858.875</v>
      </c>
      <c r="B110" s="34">
        <v>21</v>
      </c>
      <c r="C110" s="40" t="s">
        <v>506</v>
      </c>
      <c r="D110" s="40" t="s">
        <v>190</v>
      </c>
      <c r="E110" s="40" t="s">
        <v>507</v>
      </c>
      <c r="F110" s="40" t="s">
        <v>508</v>
      </c>
    </row>
    <row r="111" spans="1:6" ht="14.25" customHeight="1" x14ac:dyDescent="0.2">
      <c r="A111" s="83">
        <f t="shared" si="1"/>
        <v>42858.916669999999</v>
      </c>
      <c r="B111" s="34">
        <v>22</v>
      </c>
      <c r="C111" s="40" t="s">
        <v>509</v>
      </c>
      <c r="D111" s="40" t="s">
        <v>190</v>
      </c>
      <c r="E111" s="40" t="s">
        <v>510</v>
      </c>
      <c r="F111" s="40" t="s">
        <v>511</v>
      </c>
    </row>
    <row r="112" spans="1:6" ht="14.25" customHeight="1" x14ac:dyDescent="0.2">
      <c r="A112" s="83">
        <f t="shared" si="1"/>
        <v>42858.958330000001</v>
      </c>
      <c r="B112" s="34">
        <v>23</v>
      </c>
      <c r="C112" s="40" t="s">
        <v>512</v>
      </c>
      <c r="D112" s="40" t="s">
        <v>190</v>
      </c>
      <c r="E112" s="40" t="s">
        <v>513</v>
      </c>
      <c r="F112" s="40" t="s">
        <v>514</v>
      </c>
    </row>
    <row r="113" spans="1:6" ht="14.25" customHeight="1" x14ac:dyDescent="0.2">
      <c r="A113" s="83">
        <f t="shared" si="1"/>
        <v>42859</v>
      </c>
      <c r="B113" s="34">
        <v>0</v>
      </c>
      <c r="C113" s="40" t="s">
        <v>199</v>
      </c>
      <c r="D113" s="40" t="s">
        <v>190</v>
      </c>
      <c r="E113" s="40" t="s">
        <v>515</v>
      </c>
      <c r="F113" s="40" t="s">
        <v>516</v>
      </c>
    </row>
    <row r="114" spans="1:6" ht="14.25" customHeight="1" x14ac:dyDescent="0.2">
      <c r="A114" s="83">
        <f t="shared" si="1"/>
        <v>42859.041669999999</v>
      </c>
      <c r="B114" s="34">
        <v>1</v>
      </c>
      <c r="C114" s="40" t="s">
        <v>517</v>
      </c>
      <c r="D114" s="40" t="s">
        <v>518</v>
      </c>
      <c r="E114" s="40" t="s">
        <v>190</v>
      </c>
      <c r="F114" s="40" t="s">
        <v>519</v>
      </c>
    </row>
    <row r="115" spans="1:6" ht="14.25" customHeight="1" x14ac:dyDescent="0.2">
      <c r="A115" s="83">
        <f t="shared" si="1"/>
        <v>42859.083330000001</v>
      </c>
      <c r="B115" s="34">
        <v>2</v>
      </c>
      <c r="C115" s="40" t="s">
        <v>520</v>
      </c>
      <c r="D115" s="40" t="s">
        <v>521</v>
      </c>
      <c r="E115" s="40" t="s">
        <v>190</v>
      </c>
      <c r="F115" s="40" t="s">
        <v>522</v>
      </c>
    </row>
    <row r="116" spans="1:6" ht="14.25" customHeight="1" x14ac:dyDescent="0.2">
      <c r="A116" s="83">
        <f t="shared" si="1"/>
        <v>42859.125</v>
      </c>
      <c r="B116" s="34">
        <v>3</v>
      </c>
      <c r="C116" s="40" t="s">
        <v>523</v>
      </c>
      <c r="D116" s="40" t="s">
        <v>524</v>
      </c>
      <c r="E116" s="40" t="s">
        <v>190</v>
      </c>
      <c r="F116" s="40" t="s">
        <v>211</v>
      </c>
    </row>
    <row r="117" spans="1:6" ht="14.25" customHeight="1" x14ac:dyDescent="0.2">
      <c r="A117" s="83">
        <f t="shared" si="1"/>
        <v>42859.166669999999</v>
      </c>
      <c r="B117" s="34">
        <v>4</v>
      </c>
      <c r="C117" s="40" t="s">
        <v>525</v>
      </c>
      <c r="D117" s="40" t="s">
        <v>526</v>
      </c>
      <c r="E117" s="40" t="s">
        <v>190</v>
      </c>
      <c r="F117" s="40" t="s">
        <v>527</v>
      </c>
    </row>
    <row r="118" spans="1:6" ht="14.25" customHeight="1" x14ac:dyDescent="0.2">
      <c r="A118" s="83">
        <f t="shared" si="1"/>
        <v>42859.208330000001</v>
      </c>
      <c r="B118" s="34">
        <v>5</v>
      </c>
      <c r="C118" s="40" t="s">
        <v>528</v>
      </c>
      <c r="D118" s="40" t="s">
        <v>529</v>
      </c>
      <c r="E118" s="40" t="s">
        <v>190</v>
      </c>
      <c r="F118" s="40" t="s">
        <v>280</v>
      </c>
    </row>
    <row r="119" spans="1:6" ht="14.25" customHeight="1" x14ac:dyDescent="0.2">
      <c r="A119" s="83">
        <f t="shared" si="1"/>
        <v>42859.25</v>
      </c>
      <c r="B119" s="34">
        <v>6</v>
      </c>
      <c r="C119" s="40" t="s">
        <v>530</v>
      </c>
      <c r="D119" s="40" t="s">
        <v>531</v>
      </c>
      <c r="E119" s="40" t="s">
        <v>190</v>
      </c>
      <c r="F119" s="40" t="s">
        <v>532</v>
      </c>
    </row>
    <row r="120" spans="1:6" ht="14.25" customHeight="1" x14ac:dyDescent="0.2">
      <c r="A120" s="83">
        <f t="shared" si="1"/>
        <v>42859.291669999999</v>
      </c>
      <c r="B120" s="34">
        <v>7</v>
      </c>
      <c r="C120" s="40" t="s">
        <v>306</v>
      </c>
      <c r="D120" s="40" t="s">
        <v>533</v>
      </c>
      <c r="E120" s="40" t="s">
        <v>190</v>
      </c>
      <c r="F120" s="40" t="s">
        <v>308</v>
      </c>
    </row>
    <row r="121" spans="1:6" ht="14.25" customHeight="1" x14ac:dyDescent="0.2">
      <c r="A121" s="83">
        <f t="shared" si="1"/>
        <v>42859.333330000001</v>
      </c>
      <c r="B121" s="34">
        <v>8</v>
      </c>
      <c r="C121" s="40" t="s">
        <v>534</v>
      </c>
      <c r="D121" s="40" t="s">
        <v>535</v>
      </c>
      <c r="E121" s="40" t="s">
        <v>190</v>
      </c>
      <c r="F121" s="40" t="s">
        <v>536</v>
      </c>
    </row>
    <row r="122" spans="1:6" ht="14.25" customHeight="1" x14ac:dyDescent="0.2">
      <c r="A122" s="83">
        <f t="shared" si="1"/>
        <v>42859.375</v>
      </c>
      <c r="B122" s="34">
        <v>9</v>
      </c>
      <c r="C122" s="40" t="s">
        <v>537</v>
      </c>
      <c r="D122" s="40" t="s">
        <v>538</v>
      </c>
      <c r="E122" s="40" t="s">
        <v>190</v>
      </c>
      <c r="F122" s="40" t="s">
        <v>539</v>
      </c>
    </row>
    <row r="123" spans="1:6" ht="14.25" customHeight="1" x14ac:dyDescent="0.2">
      <c r="A123" s="83">
        <f t="shared" si="1"/>
        <v>42859.416669999999</v>
      </c>
      <c r="B123" s="34">
        <v>10</v>
      </c>
      <c r="C123" s="40" t="s">
        <v>540</v>
      </c>
      <c r="D123" s="40" t="s">
        <v>541</v>
      </c>
      <c r="E123" s="40" t="s">
        <v>190</v>
      </c>
      <c r="F123" s="40" t="s">
        <v>542</v>
      </c>
    </row>
    <row r="124" spans="1:6" ht="14.25" customHeight="1" x14ac:dyDescent="0.2">
      <c r="A124" s="83">
        <f t="shared" si="1"/>
        <v>42859.458330000001</v>
      </c>
      <c r="B124" s="34">
        <v>11</v>
      </c>
      <c r="C124" s="40" t="s">
        <v>283</v>
      </c>
      <c r="D124" s="40" t="s">
        <v>543</v>
      </c>
      <c r="E124" s="40" t="s">
        <v>190</v>
      </c>
      <c r="F124" s="40" t="s">
        <v>544</v>
      </c>
    </row>
    <row r="125" spans="1:6" ht="14.25" customHeight="1" x14ac:dyDescent="0.2">
      <c r="A125" s="83">
        <f t="shared" si="1"/>
        <v>42859.5</v>
      </c>
      <c r="B125" s="34">
        <v>12</v>
      </c>
      <c r="C125" s="40" t="s">
        <v>283</v>
      </c>
      <c r="D125" s="40" t="s">
        <v>545</v>
      </c>
      <c r="E125" s="40" t="s">
        <v>190</v>
      </c>
      <c r="F125" s="40" t="s">
        <v>544</v>
      </c>
    </row>
    <row r="126" spans="1:6" ht="14.25" customHeight="1" x14ac:dyDescent="0.2">
      <c r="A126" s="83">
        <f t="shared" si="1"/>
        <v>42859.541669999999</v>
      </c>
      <c r="B126" s="34">
        <v>13</v>
      </c>
      <c r="C126" s="40" t="s">
        <v>546</v>
      </c>
      <c r="D126" s="40" t="s">
        <v>547</v>
      </c>
      <c r="E126" s="40" t="s">
        <v>190</v>
      </c>
      <c r="F126" s="40" t="s">
        <v>232</v>
      </c>
    </row>
    <row r="127" spans="1:6" ht="14.25" customHeight="1" x14ac:dyDescent="0.2">
      <c r="A127" s="83">
        <f t="shared" si="1"/>
        <v>42859.583330000001</v>
      </c>
      <c r="B127" s="34">
        <v>14</v>
      </c>
      <c r="C127" s="40" t="s">
        <v>548</v>
      </c>
      <c r="D127" s="40" t="s">
        <v>190</v>
      </c>
      <c r="E127" s="40" t="s">
        <v>549</v>
      </c>
      <c r="F127" s="40" t="s">
        <v>550</v>
      </c>
    </row>
    <row r="128" spans="1:6" ht="14.25" customHeight="1" x14ac:dyDescent="0.2">
      <c r="A128" s="83">
        <f t="shared" si="1"/>
        <v>42859.625</v>
      </c>
      <c r="B128" s="34">
        <v>15</v>
      </c>
      <c r="C128" s="40" t="s">
        <v>319</v>
      </c>
      <c r="D128" s="40" t="s">
        <v>190</v>
      </c>
      <c r="E128" s="40" t="s">
        <v>551</v>
      </c>
      <c r="F128" s="40" t="s">
        <v>321</v>
      </c>
    </row>
    <row r="129" spans="1:6" ht="14.25" customHeight="1" x14ac:dyDescent="0.2">
      <c r="A129" s="83">
        <f t="shared" si="1"/>
        <v>42859.666669999999</v>
      </c>
      <c r="B129" s="34">
        <v>16</v>
      </c>
      <c r="C129" s="40" t="s">
        <v>552</v>
      </c>
      <c r="D129" s="40" t="s">
        <v>190</v>
      </c>
      <c r="E129" s="40" t="s">
        <v>553</v>
      </c>
      <c r="F129" s="40" t="s">
        <v>554</v>
      </c>
    </row>
    <row r="130" spans="1:6" ht="14.25" customHeight="1" x14ac:dyDescent="0.2">
      <c r="A130" s="83">
        <f t="shared" ref="A130:A193" si="2">A106+1</f>
        <v>42859.708330000001</v>
      </c>
      <c r="B130" s="34">
        <v>17</v>
      </c>
      <c r="C130" s="40" t="s">
        <v>555</v>
      </c>
      <c r="D130" s="40" t="s">
        <v>190</v>
      </c>
      <c r="E130" s="40" t="s">
        <v>556</v>
      </c>
      <c r="F130" s="40" t="s">
        <v>557</v>
      </c>
    </row>
    <row r="131" spans="1:6" ht="14.25" customHeight="1" x14ac:dyDescent="0.2">
      <c r="A131" s="83">
        <f t="shared" si="2"/>
        <v>42859.75</v>
      </c>
      <c r="B131" s="34">
        <v>18</v>
      </c>
      <c r="C131" s="40" t="s">
        <v>283</v>
      </c>
      <c r="D131" s="40" t="s">
        <v>190</v>
      </c>
      <c r="E131" s="40" t="s">
        <v>558</v>
      </c>
      <c r="F131" s="40" t="s">
        <v>544</v>
      </c>
    </row>
    <row r="132" spans="1:6" ht="14.25" customHeight="1" x14ac:dyDescent="0.2">
      <c r="A132" s="83">
        <f t="shared" si="2"/>
        <v>42859.791669999999</v>
      </c>
      <c r="B132" s="34">
        <v>19</v>
      </c>
      <c r="C132" s="40" t="s">
        <v>559</v>
      </c>
      <c r="D132" s="40" t="s">
        <v>190</v>
      </c>
      <c r="E132" s="40" t="s">
        <v>560</v>
      </c>
      <c r="F132" s="40" t="s">
        <v>561</v>
      </c>
    </row>
    <row r="133" spans="1:6" ht="14.25" customHeight="1" x14ac:dyDescent="0.2">
      <c r="A133" s="83">
        <f t="shared" si="2"/>
        <v>42859.833330000001</v>
      </c>
      <c r="B133" s="34">
        <v>20</v>
      </c>
      <c r="C133" s="40" t="s">
        <v>562</v>
      </c>
      <c r="D133" s="40" t="s">
        <v>190</v>
      </c>
      <c r="E133" s="40" t="s">
        <v>563</v>
      </c>
      <c r="F133" s="40" t="s">
        <v>564</v>
      </c>
    </row>
    <row r="134" spans="1:6" ht="14.25" customHeight="1" x14ac:dyDescent="0.2">
      <c r="A134" s="83">
        <f t="shared" si="2"/>
        <v>42859.875</v>
      </c>
      <c r="B134" s="34">
        <v>21</v>
      </c>
      <c r="C134" s="40" t="s">
        <v>565</v>
      </c>
      <c r="D134" s="40" t="s">
        <v>190</v>
      </c>
      <c r="E134" s="40" t="s">
        <v>566</v>
      </c>
      <c r="F134" s="40" t="s">
        <v>567</v>
      </c>
    </row>
    <row r="135" spans="1:6" ht="14.25" customHeight="1" x14ac:dyDescent="0.2">
      <c r="A135" s="83">
        <f t="shared" si="2"/>
        <v>42859.916669999999</v>
      </c>
      <c r="B135" s="34">
        <v>22</v>
      </c>
      <c r="C135" s="40" t="s">
        <v>568</v>
      </c>
      <c r="D135" s="40" t="s">
        <v>190</v>
      </c>
      <c r="E135" s="40" t="s">
        <v>569</v>
      </c>
      <c r="F135" s="40" t="s">
        <v>570</v>
      </c>
    </row>
    <row r="136" spans="1:6" ht="14.25" customHeight="1" x14ac:dyDescent="0.2">
      <c r="A136" s="83">
        <f t="shared" si="2"/>
        <v>42859.958330000001</v>
      </c>
      <c r="B136" s="34">
        <v>23</v>
      </c>
      <c r="C136" s="40" t="s">
        <v>571</v>
      </c>
      <c r="D136" s="40" t="s">
        <v>190</v>
      </c>
      <c r="E136" s="40" t="s">
        <v>572</v>
      </c>
      <c r="F136" s="40" t="s">
        <v>573</v>
      </c>
    </row>
    <row r="137" spans="1:6" ht="14.25" customHeight="1" x14ac:dyDescent="0.2">
      <c r="A137" s="83">
        <f t="shared" si="2"/>
        <v>42860</v>
      </c>
      <c r="B137" s="34">
        <v>0</v>
      </c>
      <c r="C137" s="40" t="s">
        <v>574</v>
      </c>
      <c r="D137" s="40" t="s">
        <v>191</v>
      </c>
      <c r="E137" s="40" t="s">
        <v>575</v>
      </c>
      <c r="F137" s="40" t="s">
        <v>576</v>
      </c>
    </row>
    <row r="138" spans="1:6" ht="14.25" customHeight="1" x14ac:dyDescent="0.2">
      <c r="A138" s="83">
        <f t="shared" si="2"/>
        <v>42860.041669999999</v>
      </c>
      <c r="B138" s="34">
        <v>1</v>
      </c>
      <c r="C138" s="40" t="s">
        <v>577</v>
      </c>
      <c r="D138" s="40" t="s">
        <v>578</v>
      </c>
      <c r="E138" s="40" t="s">
        <v>190</v>
      </c>
      <c r="F138" s="40" t="s">
        <v>217</v>
      </c>
    </row>
    <row r="139" spans="1:6" ht="14.25" customHeight="1" x14ac:dyDescent="0.2">
      <c r="A139" s="83">
        <f t="shared" si="2"/>
        <v>42860.083330000001</v>
      </c>
      <c r="B139" s="34">
        <v>2</v>
      </c>
      <c r="C139" s="40" t="s">
        <v>579</v>
      </c>
      <c r="D139" s="40" t="s">
        <v>580</v>
      </c>
      <c r="E139" s="40" t="s">
        <v>190</v>
      </c>
      <c r="F139" s="40" t="s">
        <v>581</v>
      </c>
    </row>
    <row r="140" spans="1:6" ht="14.25" customHeight="1" x14ac:dyDescent="0.2">
      <c r="A140" s="83">
        <f t="shared" si="2"/>
        <v>42860.125</v>
      </c>
      <c r="B140" s="34">
        <v>3</v>
      </c>
      <c r="C140" s="40" t="s">
        <v>582</v>
      </c>
      <c r="D140" s="40" t="s">
        <v>190</v>
      </c>
      <c r="E140" s="40" t="s">
        <v>583</v>
      </c>
      <c r="F140" s="40" t="s">
        <v>225</v>
      </c>
    </row>
    <row r="141" spans="1:6" ht="14.25" customHeight="1" x14ac:dyDescent="0.2">
      <c r="A141" s="83">
        <f t="shared" si="2"/>
        <v>42860.166669999999</v>
      </c>
      <c r="B141" s="34">
        <v>4</v>
      </c>
      <c r="C141" s="40" t="s">
        <v>584</v>
      </c>
      <c r="D141" s="40" t="s">
        <v>585</v>
      </c>
      <c r="E141" s="40" t="s">
        <v>190</v>
      </c>
      <c r="F141" s="40" t="s">
        <v>586</v>
      </c>
    </row>
    <row r="142" spans="1:6" ht="14.25" customHeight="1" x14ac:dyDescent="0.2">
      <c r="A142" s="83">
        <f t="shared" si="2"/>
        <v>42860.208330000001</v>
      </c>
      <c r="B142" s="34">
        <v>5</v>
      </c>
      <c r="C142" s="40" t="s">
        <v>587</v>
      </c>
      <c r="D142" s="40" t="s">
        <v>588</v>
      </c>
      <c r="E142" s="40" t="s">
        <v>190</v>
      </c>
      <c r="F142" s="40" t="s">
        <v>589</v>
      </c>
    </row>
    <row r="143" spans="1:6" ht="14.25" customHeight="1" x14ac:dyDescent="0.2">
      <c r="A143" s="83">
        <f t="shared" si="2"/>
        <v>42860.25</v>
      </c>
      <c r="B143" s="34">
        <v>6</v>
      </c>
      <c r="C143" s="40" t="s">
        <v>590</v>
      </c>
      <c r="D143" s="40" t="s">
        <v>591</v>
      </c>
      <c r="E143" s="40" t="s">
        <v>190</v>
      </c>
      <c r="F143" s="40" t="s">
        <v>592</v>
      </c>
    </row>
    <row r="144" spans="1:6" ht="14.25" customHeight="1" x14ac:dyDescent="0.2">
      <c r="A144" s="83">
        <f t="shared" si="2"/>
        <v>42860.291669999999</v>
      </c>
      <c r="B144" s="34">
        <v>7</v>
      </c>
      <c r="C144" s="40" t="s">
        <v>593</v>
      </c>
      <c r="D144" s="40" t="s">
        <v>594</v>
      </c>
      <c r="E144" s="40" t="s">
        <v>190</v>
      </c>
      <c r="F144" s="40" t="s">
        <v>595</v>
      </c>
    </row>
    <row r="145" spans="1:6" ht="14.25" customHeight="1" x14ac:dyDescent="0.2">
      <c r="A145" s="83">
        <f t="shared" si="2"/>
        <v>42860.333330000001</v>
      </c>
      <c r="B145" s="34">
        <v>8</v>
      </c>
      <c r="C145" s="40" t="s">
        <v>596</v>
      </c>
      <c r="D145" s="40" t="s">
        <v>597</v>
      </c>
      <c r="E145" s="40" t="s">
        <v>191</v>
      </c>
      <c r="F145" s="40" t="s">
        <v>598</v>
      </c>
    </row>
    <row r="146" spans="1:6" ht="14.25" customHeight="1" x14ac:dyDescent="0.2">
      <c r="A146" s="83">
        <f t="shared" si="2"/>
        <v>42860.375</v>
      </c>
      <c r="B146" s="34">
        <v>9</v>
      </c>
      <c r="C146" s="40" t="s">
        <v>599</v>
      </c>
      <c r="D146" s="40" t="s">
        <v>600</v>
      </c>
      <c r="E146" s="40" t="s">
        <v>190</v>
      </c>
      <c r="F146" s="40" t="s">
        <v>601</v>
      </c>
    </row>
    <row r="147" spans="1:6" ht="14.25" customHeight="1" x14ac:dyDescent="0.2">
      <c r="A147" s="83">
        <f t="shared" si="2"/>
        <v>42860.416669999999</v>
      </c>
      <c r="B147" s="34">
        <v>10</v>
      </c>
      <c r="C147" s="40" t="s">
        <v>286</v>
      </c>
      <c r="D147" s="40" t="s">
        <v>602</v>
      </c>
      <c r="E147" s="40" t="s">
        <v>190</v>
      </c>
      <c r="F147" s="40" t="s">
        <v>603</v>
      </c>
    </row>
    <row r="148" spans="1:6" ht="14.25" customHeight="1" x14ac:dyDescent="0.2">
      <c r="A148" s="83">
        <f t="shared" si="2"/>
        <v>42860.458330000001</v>
      </c>
      <c r="B148" s="34">
        <v>11</v>
      </c>
      <c r="C148" s="40" t="s">
        <v>604</v>
      </c>
      <c r="D148" s="40" t="s">
        <v>190</v>
      </c>
      <c r="E148" s="40" t="s">
        <v>605</v>
      </c>
      <c r="F148" s="40" t="s">
        <v>606</v>
      </c>
    </row>
    <row r="149" spans="1:6" ht="14.25" customHeight="1" x14ac:dyDescent="0.2">
      <c r="A149" s="83">
        <f t="shared" si="2"/>
        <v>42860.5</v>
      </c>
      <c r="B149" s="34">
        <v>12</v>
      </c>
      <c r="C149" s="40" t="s">
        <v>607</v>
      </c>
      <c r="D149" s="40" t="s">
        <v>608</v>
      </c>
      <c r="E149" s="40" t="s">
        <v>190</v>
      </c>
      <c r="F149" s="40" t="s">
        <v>609</v>
      </c>
    </row>
    <row r="150" spans="1:6" ht="14.25" customHeight="1" x14ac:dyDescent="0.2">
      <c r="A150" s="83">
        <f t="shared" si="2"/>
        <v>42860.541669999999</v>
      </c>
      <c r="B150" s="34">
        <v>13</v>
      </c>
      <c r="C150" s="40" t="s">
        <v>610</v>
      </c>
      <c r="D150" s="40" t="s">
        <v>611</v>
      </c>
      <c r="E150" s="40" t="s">
        <v>190</v>
      </c>
      <c r="F150" s="40" t="s">
        <v>612</v>
      </c>
    </row>
    <row r="151" spans="1:6" ht="14.25" customHeight="1" x14ac:dyDescent="0.2">
      <c r="A151" s="83">
        <f t="shared" si="2"/>
        <v>42860.583330000001</v>
      </c>
      <c r="B151" s="34">
        <v>14</v>
      </c>
      <c r="C151" s="40" t="s">
        <v>613</v>
      </c>
      <c r="D151" s="40" t="s">
        <v>614</v>
      </c>
      <c r="E151" s="40" t="s">
        <v>190</v>
      </c>
      <c r="F151" s="40" t="s">
        <v>615</v>
      </c>
    </row>
    <row r="152" spans="1:6" ht="14.25" customHeight="1" x14ac:dyDescent="0.2">
      <c r="A152" s="83">
        <f t="shared" si="2"/>
        <v>42860.625</v>
      </c>
      <c r="B152" s="34">
        <v>15</v>
      </c>
      <c r="C152" s="40" t="s">
        <v>241</v>
      </c>
      <c r="D152" s="40" t="s">
        <v>190</v>
      </c>
      <c r="E152" s="40" t="s">
        <v>616</v>
      </c>
      <c r="F152" s="40" t="s">
        <v>617</v>
      </c>
    </row>
    <row r="153" spans="1:6" ht="14.25" customHeight="1" x14ac:dyDescent="0.2">
      <c r="A153" s="83">
        <f t="shared" si="2"/>
        <v>42860.666669999999</v>
      </c>
      <c r="B153" s="34">
        <v>16</v>
      </c>
      <c r="C153" s="40" t="s">
        <v>618</v>
      </c>
      <c r="D153" s="40" t="s">
        <v>619</v>
      </c>
      <c r="E153" s="40" t="s">
        <v>190</v>
      </c>
      <c r="F153" s="40" t="s">
        <v>620</v>
      </c>
    </row>
    <row r="154" spans="1:6" ht="14.25" customHeight="1" x14ac:dyDescent="0.2">
      <c r="A154" s="83">
        <f t="shared" si="2"/>
        <v>42860.708330000001</v>
      </c>
      <c r="B154" s="34">
        <v>17</v>
      </c>
      <c r="C154" s="40" t="s">
        <v>621</v>
      </c>
      <c r="D154" s="40" t="s">
        <v>622</v>
      </c>
      <c r="E154" s="40" t="s">
        <v>190</v>
      </c>
      <c r="F154" s="40" t="s">
        <v>623</v>
      </c>
    </row>
    <row r="155" spans="1:6" ht="14.25" customHeight="1" x14ac:dyDescent="0.2">
      <c r="A155" s="83">
        <f t="shared" si="2"/>
        <v>42860.75</v>
      </c>
      <c r="B155" s="34">
        <v>18</v>
      </c>
      <c r="C155" s="40" t="s">
        <v>624</v>
      </c>
      <c r="D155" s="40" t="s">
        <v>625</v>
      </c>
      <c r="E155" s="40" t="s">
        <v>190</v>
      </c>
      <c r="F155" s="40" t="s">
        <v>626</v>
      </c>
    </row>
    <row r="156" spans="1:6" ht="14.25" customHeight="1" x14ac:dyDescent="0.2">
      <c r="A156" s="83">
        <f t="shared" si="2"/>
        <v>42860.791669999999</v>
      </c>
      <c r="B156" s="34">
        <v>19</v>
      </c>
      <c r="C156" s="40" t="s">
        <v>627</v>
      </c>
      <c r="D156" s="40" t="s">
        <v>628</v>
      </c>
      <c r="E156" s="40" t="s">
        <v>191</v>
      </c>
      <c r="F156" s="40" t="s">
        <v>629</v>
      </c>
    </row>
    <row r="157" spans="1:6" ht="14.25" customHeight="1" x14ac:dyDescent="0.2">
      <c r="A157" s="83">
        <f t="shared" si="2"/>
        <v>42860.833330000001</v>
      </c>
      <c r="B157" s="34">
        <v>20</v>
      </c>
      <c r="C157" s="40" t="s">
        <v>630</v>
      </c>
      <c r="D157" s="40" t="s">
        <v>631</v>
      </c>
      <c r="E157" s="40" t="s">
        <v>190</v>
      </c>
      <c r="F157" s="40" t="s">
        <v>632</v>
      </c>
    </row>
    <row r="158" spans="1:6" ht="14.25" customHeight="1" x14ac:dyDescent="0.2">
      <c r="A158" s="83">
        <f t="shared" si="2"/>
        <v>42860.875</v>
      </c>
      <c r="B158" s="34">
        <v>21</v>
      </c>
      <c r="C158" s="40" t="s">
        <v>633</v>
      </c>
      <c r="D158" s="40" t="s">
        <v>191</v>
      </c>
      <c r="E158" s="40" t="s">
        <v>634</v>
      </c>
      <c r="F158" s="40" t="s">
        <v>635</v>
      </c>
    </row>
    <row r="159" spans="1:6" ht="14.25" customHeight="1" x14ac:dyDescent="0.2">
      <c r="A159" s="83">
        <f t="shared" si="2"/>
        <v>42860.916669999999</v>
      </c>
      <c r="B159" s="34">
        <v>22</v>
      </c>
      <c r="C159" s="40" t="s">
        <v>636</v>
      </c>
      <c r="D159" s="40" t="s">
        <v>190</v>
      </c>
      <c r="E159" s="40" t="s">
        <v>637</v>
      </c>
      <c r="F159" s="40" t="s">
        <v>638</v>
      </c>
    </row>
    <row r="160" spans="1:6" ht="14.25" customHeight="1" x14ac:dyDescent="0.2">
      <c r="A160" s="83">
        <f t="shared" si="2"/>
        <v>42860.958330000001</v>
      </c>
      <c r="B160" s="34">
        <v>23</v>
      </c>
      <c r="C160" s="40" t="s">
        <v>639</v>
      </c>
      <c r="D160" s="40" t="s">
        <v>191</v>
      </c>
      <c r="E160" s="40" t="s">
        <v>640</v>
      </c>
      <c r="F160" s="40" t="s">
        <v>641</v>
      </c>
    </row>
    <row r="161" spans="1:6" ht="14.25" customHeight="1" x14ac:dyDescent="0.2">
      <c r="A161" s="83">
        <f t="shared" si="2"/>
        <v>42861</v>
      </c>
      <c r="B161" s="34">
        <v>0</v>
      </c>
      <c r="C161" s="40" t="s">
        <v>642</v>
      </c>
      <c r="D161" s="40" t="s">
        <v>190</v>
      </c>
      <c r="E161" s="40" t="s">
        <v>643</v>
      </c>
      <c r="F161" s="40" t="s">
        <v>644</v>
      </c>
    </row>
    <row r="162" spans="1:6" ht="14.25" customHeight="1" x14ac:dyDescent="0.2">
      <c r="A162" s="83">
        <f t="shared" si="2"/>
        <v>42861.041669999999</v>
      </c>
      <c r="B162" s="34">
        <v>1</v>
      </c>
      <c r="C162" s="40" t="s">
        <v>645</v>
      </c>
      <c r="D162" s="40" t="s">
        <v>190</v>
      </c>
      <c r="E162" s="40" t="s">
        <v>646</v>
      </c>
      <c r="F162" s="40" t="s">
        <v>647</v>
      </c>
    </row>
    <row r="163" spans="1:6" ht="14.25" customHeight="1" x14ac:dyDescent="0.2">
      <c r="A163" s="83">
        <f t="shared" si="2"/>
        <v>42861.083330000001</v>
      </c>
      <c r="B163" s="34">
        <v>2</v>
      </c>
      <c r="C163" s="40" t="s">
        <v>295</v>
      </c>
      <c r="D163" s="40" t="s">
        <v>648</v>
      </c>
      <c r="E163" s="40" t="s">
        <v>190</v>
      </c>
      <c r="F163" s="40" t="s">
        <v>649</v>
      </c>
    </row>
    <row r="164" spans="1:6" ht="14.25" customHeight="1" x14ac:dyDescent="0.2">
      <c r="A164" s="83">
        <f t="shared" si="2"/>
        <v>42861.125</v>
      </c>
      <c r="B164" s="34">
        <v>3</v>
      </c>
      <c r="C164" s="40" t="s">
        <v>650</v>
      </c>
      <c r="D164" s="40" t="s">
        <v>651</v>
      </c>
      <c r="E164" s="40" t="s">
        <v>190</v>
      </c>
      <c r="F164" s="40" t="s">
        <v>652</v>
      </c>
    </row>
    <row r="165" spans="1:6" ht="14.25" customHeight="1" x14ac:dyDescent="0.2">
      <c r="A165" s="83">
        <f t="shared" si="2"/>
        <v>42861.166669999999</v>
      </c>
      <c r="B165" s="34">
        <v>4</v>
      </c>
      <c r="C165" s="40" t="s">
        <v>653</v>
      </c>
      <c r="D165" s="40" t="s">
        <v>654</v>
      </c>
      <c r="E165" s="40" t="s">
        <v>190</v>
      </c>
      <c r="F165" s="40" t="s">
        <v>655</v>
      </c>
    </row>
    <row r="166" spans="1:6" ht="14.25" customHeight="1" x14ac:dyDescent="0.2">
      <c r="A166" s="83">
        <f t="shared" si="2"/>
        <v>42861.208330000001</v>
      </c>
      <c r="B166" s="34">
        <v>5</v>
      </c>
      <c r="C166" s="40" t="s">
        <v>656</v>
      </c>
      <c r="D166" s="40" t="s">
        <v>657</v>
      </c>
      <c r="E166" s="40" t="s">
        <v>190</v>
      </c>
      <c r="F166" s="40" t="s">
        <v>658</v>
      </c>
    </row>
    <row r="167" spans="1:6" ht="14.25" customHeight="1" x14ac:dyDescent="0.2">
      <c r="A167" s="83">
        <f t="shared" si="2"/>
        <v>42861.25</v>
      </c>
      <c r="B167" s="34">
        <v>6</v>
      </c>
      <c r="C167" s="40" t="s">
        <v>659</v>
      </c>
      <c r="D167" s="40" t="s">
        <v>660</v>
      </c>
      <c r="E167" s="40" t="s">
        <v>190</v>
      </c>
      <c r="F167" s="40" t="s">
        <v>661</v>
      </c>
    </row>
    <row r="168" spans="1:6" ht="14.25" customHeight="1" x14ac:dyDescent="0.2">
      <c r="A168" s="83">
        <f t="shared" si="2"/>
        <v>42861.291669999999</v>
      </c>
      <c r="B168" s="34">
        <v>7</v>
      </c>
      <c r="C168" s="40" t="s">
        <v>662</v>
      </c>
      <c r="D168" s="40" t="s">
        <v>663</v>
      </c>
      <c r="E168" s="40" t="s">
        <v>190</v>
      </c>
      <c r="F168" s="40" t="s">
        <v>664</v>
      </c>
    </row>
    <row r="169" spans="1:6" ht="14.25" customHeight="1" x14ac:dyDescent="0.2">
      <c r="A169" s="83">
        <f t="shared" si="2"/>
        <v>42861.333330000001</v>
      </c>
      <c r="B169" s="34">
        <v>8</v>
      </c>
      <c r="C169" s="40" t="s">
        <v>665</v>
      </c>
      <c r="D169" s="40" t="s">
        <v>666</v>
      </c>
      <c r="E169" s="40" t="s">
        <v>190</v>
      </c>
      <c r="F169" s="40" t="s">
        <v>667</v>
      </c>
    </row>
    <row r="170" spans="1:6" ht="14.25" customHeight="1" x14ac:dyDescent="0.2">
      <c r="A170" s="83">
        <f t="shared" si="2"/>
        <v>42861.375</v>
      </c>
      <c r="B170" s="34">
        <v>9</v>
      </c>
      <c r="C170" s="40" t="s">
        <v>668</v>
      </c>
      <c r="D170" s="40" t="s">
        <v>669</v>
      </c>
      <c r="E170" s="40" t="s">
        <v>190</v>
      </c>
      <c r="F170" s="40" t="s">
        <v>670</v>
      </c>
    </row>
    <row r="171" spans="1:6" ht="14.25" customHeight="1" x14ac:dyDescent="0.2">
      <c r="A171" s="83">
        <f t="shared" si="2"/>
        <v>42861.416669999999</v>
      </c>
      <c r="B171" s="34">
        <v>10</v>
      </c>
      <c r="C171" s="40" t="s">
        <v>671</v>
      </c>
      <c r="D171" s="40" t="s">
        <v>190</v>
      </c>
      <c r="E171" s="40" t="s">
        <v>672</v>
      </c>
      <c r="F171" s="40" t="s">
        <v>673</v>
      </c>
    </row>
    <row r="172" spans="1:6" ht="14.25" customHeight="1" x14ac:dyDescent="0.2">
      <c r="A172" s="83">
        <f t="shared" si="2"/>
        <v>42861.458330000001</v>
      </c>
      <c r="B172" s="34">
        <v>11</v>
      </c>
      <c r="C172" s="40" t="s">
        <v>337</v>
      </c>
      <c r="D172" s="40" t="s">
        <v>190</v>
      </c>
      <c r="E172" s="40" t="s">
        <v>674</v>
      </c>
      <c r="F172" s="40" t="s">
        <v>339</v>
      </c>
    </row>
    <row r="173" spans="1:6" ht="14.25" customHeight="1" x14ac:dyDescent="0.2">
      <c r="A173" s="83">
        <f t="shared" si="2"/>
        <v>42861.5</v>
      </c>
      <c r="B173" s="34">
        <v>12</v>
      </c>
      <c r="C173" s="40" t="s">
        <v>675</v>
      </c>
      <c r="D173" s="40" t="s">
        <v>190</v>
      </c>
      <c r="E173" s="40" t="s">
        <v>676</v>
      </c>
      <c r="F173" s="40" t="s">
        <v>677</v>
      </c>
    </row>
    <row r="174" spans="1:6" ht="14.25" customHeight="1" x14ac:dyDescent="0.2">
      <c r="A174" s="83">
        <f t="shared" si="2"/>
        <v>42861.541669999999</v>
      </c>
      <c r="B174" s="34">
        <v>13</v>
      </c>
      <c r="C174" s="40" t="s">
        <v>678</v>
      </c>
      <c r="D174" s="40" t="s">
        <v>191</v>
      </c>
      <c r="E174" s="40" t="s">
        <v>679</v>
      </c>
      <c r="F174" s="40" t="s">
        <v>680</v>
      </c>
    </row>
    <row r="175" spans="1:6" ht="14.25" customHeight="1" x14ac:dyDescent="0.2">
      <c r="A175" s="83">
        <f t="shared" si="2"/>
        <v>42861.583330000001</v>
      </c>
      <c r="B175" s="34">
        <v>14</v>
      </c>
      <c r="C175" s="40" t="s">
        <v>681</v>
      </c>
      <c r="D175" s="40" t="s">
        <v>190</v>
      </c>
      <c r="E175" s="40" t="s">
        <v>682</v>
      </c>
      <c r="F175" s="40" t="s">
        <v>683</v>
      </c>
    </row>
    <row r="176" spans="1:6" ht="14.25" customHeight="1" x14ac:dyDescent="0.2">
      <c r="A176" s="83">
        <f t="shared" si="2"/>
        <v>42861.625</v>
      </c>
      <c r="B176" s="34">
        <v>15</v>
      </c>
      <c r="C176" s="40" t="s">
        <v>684</v>
      </c>
      <c r="D176" s="40" t="s">
        <v>190</v>
      </c>
      <c r="E176" s="40" t="s">
        <v>685</v>
      </c>
      <c r="F176" s="40" t="s">
        <v>686</v>
      </c>
    </row>
    <row r="177" spans="1:6" ht="14.25" customHeight="1" x14ac:dyDescent="0.2">
      <c r="A177" s="83">
        <f t="shared" si="2"/>
        <v>42861.666669999999</v>
      </c>
      <c r="B177" s="34">
        <v>16</v>
      </c>
      <c r="C177" s="40" t="s">
        <v>687</v>
      </c>
      <c r="D177" s="40" t="s">
        <v>190</v>
      </c>
      <c r="E177" s="40" t="s">
        <v>688</v>
      </c>
      <c r="F177" s="40" t="s">
        <v>689</v>
      </c>
    </row>
    <row r="178" spans="1:6" ht="14.25" customHeight="1" x14ac:dyDescent="0.2">
      <c r="A178" s="83">
        <f t="shared" si="2"/>
        <v>42861.708330000001</v>
      </c>
      <c r="B178" s="34">
        <v>17</v>
      </c>
      <c r="C178" s="40" t="s">
        <v>690</v>
      </c>
      <c r="D178" s="40" t="s">
        <v>190</v>
      </c>
      <c r="E178" s="40" t="s">
        <v>691</v>
      </c>
      <c r="F178" s="40" t="s">
        <v>692</v>
      </c>
    </row>
    <row r="179" spans="1:6" ht="14.25" customHeight="1" x14ac:dyDescent="0.2">
      <c r="A179" s="83">
        <f t="shared" si="2"/>
        <v>42861.75</v>
      </c>
      <c r="B179" s="34">
        <v>18</v>
      </c>
      <c r="C179" s="40" t="s">
        <v>693</v>
      </c>
      <c r="D179" s="40" t="s">
        <v>190</v>
      </c>
      <c r="E179" s="40" t="s">
        <v>694</v>
      </c>
      <c r="F179" s="40" t="s">
        <v>695</v>
      </c>
    </row>
    <row r="180" spans="1:6" ht="14.25" customHeight="1" x14ac:dyDescent="0.2">
      <c r="A180" s="83">
        <f t="shared" si="2"/>
        <v>42861.791669999999</v>
      </c>
      <c r="B180" s="34">
        <v>19</v>
      </c>
      <c r="C180" s="40" t="s">
        <v>696</v>
      </c>
      <c r="D180" s="40" t="s">
        <v>190</v>
      </c>
      <c r="E180" s="40" t="s">
        <v>697</v>
      </c>
      <c r="F180" s="40" t="s">
        <v>698</v>
      </c>
    </row>
    <row r="181" spans="1:6" ht="14.25" customHeight="1" x14ac:dyDescent="0.2">
      <c r="A181" s="83">
        <f t="shared" si="2"/>
        <v>42861.833330000001</v>
      </c>
      <c r="B181" s="34">
        <v>20</v>
      </c>
      <c r="C181" s="40" t="s">
        <v>699</v>
      </c>
      <c r="D181" s="40" t="s">
        <v>191</v>
      </c>
      <c r="E181" s="40" t="s">
        <v>700</v>
      </c>
      <c r="F181" s="40" t="s">
        <v>701</v>
      </c>
    </row>
    <row r="182" spans="1:6" ht="14.25" customHeight="1" x14ac:dyDescent="0.2">
      <c r="A182" s="83">
        <f t="shared" si="2"/>
        <v>42861.875</v>
      </c>
      <c r="B182" s="34">
        <v>21</v>
      </c>
      <c r="C182" s="40" t="s">
        <v>702</v>
      </c>
      <c r="D182" s="40" t="s">
        <v>191</v>
      </c>
      <c r="E182" s="40" t="s">
        <v>703</v>
      </c>
      <c r="F182" s="40" t="s">
        <v>704</v>
      </c>
    </row>
    <row r="183" spans="1:6" ht="14.25" customHeight="1" x14ac:dyDescent="0.2">
      <c r="A183" s="83">
        <f t="shared" si="2"/>
        <v>42861.916669999999</v>
      </c>
      <c r="B183" s="34">
        <v>22</v>
      </c>
      <c r="C183" s="40" t="s">
        <v>705</v>
      </c>
      <c r="D183" s="40" t="s">
        <v>190</v>
      </c>
      <c r="E183" s="40" t="s">
        <v>706</v>
      </c>
      <c r="F183" s="40" t="s">
        <v>707</v>
      </c>
    </row>
    <row r="184" spans="1:6" ht="14.25" customHeight="1" x14ac:dyDescent="0.2">
      <c r="A184" s="83">
        <f t="shared" si="2"/>
        <v>42861.958330000001</v>
      </c>
      <c r="B184" s="34">
        <v>23</v>
      </c>
      <c r="C184" s="40" t="s">
        <v>239</v>
      </c>
      <c r="D184" s="40" t="s">
        <v>191</v>
      </c>
      <c r="E184" s="40" t="s">
        <v>708</v>
      </c>
      <c r="F184" s="40" t="s">
        <v>709</v>
      </c>
    </row>
    <row r="185" spans="1:6" ht="14.25" customHeight="1" x14ac:dyDescent="0.2">
      <c r="A185" s="83">
        <f t="shared" si="2"/>
        <v>42862</v>
      </c>
      <c r="B185" s="34">
        <v>0</v>
      </c>
      <c r="C185" s="40" t="s">
        <v>710</v>
      </c>
      <c r="D185" s="40" t="s">
        <v>190</v>
      </c>
      <c r="E185" s="40" t="s">
        <v>711</v>
      </c>
      <c r="F185" s="40" t="s">
        <v>712</v>
      </c>
    </row>
    <row r="186" spans="1:6" ht="14.25" customHeight="1" x14ac:dyDescent="0.2">
      <c r="A186" s="83">
        <f t="shared" si="2"/>
        <v>42862.041669999999</v>
      </c>
      <c r="B186" s="34">
        <v>1</v>
      </c>
      <c r="C186" s="40" t="s">
        <v>713</v>
      </c>
      <c r="D186" s="40" t="s">
        <v>190</v>
      </c>
      <c r="E186" s="40" t="s">
        <v>714</v>
      </c>
      <c r="F186" s="40" t="s">
        <v>715</v>
      </c>
    </row>
    <row r="187" spans="1:6" ht="14.25" customHeight="1" x14ac:dyDescent="0.2">
      <c r="A187" s="83">
        <f t="shared" si="2"/>
        <v>42862.083330000001</v>
      </c>
      <c r="B187" s="34">
        <v>2</v>
      </c>
      <c r="C187" s="40" t="s">
        <v>218</v>
      </c>
      <c r="D187" s="40" t="s">
        <v>190</v>
      </c>
      <c r="E187" s="40" t="s">
        <v>716</v>
      </c>
      <c r="F187" s="40" t="s">
        <v>717</v>
      </c>
    </row>
    <row r="188" spans="1:6" ht="14.25" customHeight="1" x14ac:dyDescent="0.2">
      <c r="A188" s="83">
        <f t="shared" si="2"/>
        <v>42862.125</v>
      </c>
      <c r="B188" s="34">
        <v>3</v>
      </c>
      <c r="C188" s="40" t="s">
        <v>718</v>
      </c>
      <c r="D188" s="40" t="s">
        <v>190</v>
      </c>
      <c r="E188" s="40" t="s">
        <v>719</v>
      </c>
      <c r="F188" s="40" t="s">
        <v>720</v>
      </c>
    </row>
    <row r="189" spans="1:6" ht="14.25" customHeight="1" x14ac:dyDescent="0.2">
      <c r="A189" s="83">
        <f t="shared" si="2"/>
        <v>42862.166669999999</v>
      </c>
      <c r="B189" s="34">
        <v>4</v>
      </c>
      <c r="C189" s="40" t="s">
        <v>721</v>
      </c>
      <c r="D189" s="40" t="s">
        <v>190</v>
      </c>
      <c r="E189" s="40" t="s">
        <v>190</v>
      </c>
      <c r="F189" s="40" t="s">
        <v>722</v>
      </c>
    </row>
    <row r="190" spans="1:6" ht="14.25" customHeight="1" x14ac:dyDescent="0.2">
      <c r="A190" s="83">
        <f t="shared" si="2"/>
        <v>42862.208330000001</v>
      </c>
      <c r="B190" s="34">
        <v>5</v>
      </c>
      <c r="C190" s="40" t="s">
        <v>723</v>
      </c>
      <c r="D190" s="40" t="s">
        <v>724</v>
      </c>
      <c r="E190" s="40" t="s">
        <v>190</v>
      </c>
      <c r="F190" s="40" t="s">
        <v>725</v>
      </c>
    </row>
    <row r="191" spans="1:6" ht="14.25" customHeight="1" x14ac:dyDescent="0.2">
      <c r="A191" s="83">
        <f t="shared" si="2"/>
        <v>42862.25</v>
      </c>
      <c r="B191" s="34">
        <v>6</v>
      </c>
      <c r="C191" s="40" t="s">
        <v>726</v>
      </c>
      <c r="D191" s="40" t="s">
        <v>727</v>
      </c>
      <c r="E191" s="40" t="s">
        <v>190</v>
      </c>
      <c r="F191" s="40" t="s">
        <v>728</v>
      </c>
    </row>
    <row r="192" spans="1:6" ht="14.25" customHeight="1" x14ac:dyDescent="0.2">
      <c r="A192" s="83">
        <f t="shared" si="2"/>
        <v>42862.291669999999</v>
      </c>
      <c r="B192" s="34">
        <v>7</v>
      </c>
      <c r="C192" s="40" t="s">
        <v>729</v>
      </c>
      <c r="D192" s="40" t="s">
        <v>190</v>
      </c>
      <c r="E192" s="40" t="s">
        <v>730</v>
      </c>
      <c r="F192" s="40" t="s">
        <v>731</v>
      </c>
    </row>
    <row r="193" spans="1:6" ht="14.25" customHeight="1" x14ac:dyDescent="0.2">
      <c r="A193" s="83">
        <f t="shared" si="2"/>
        <v>42862.333330000001</v>
      </c>
      <c r="B193" s="34">
        <v>8</v>
      </c>
      <c r="C193" s="40" t="s">
        <v>732</v>
      </c>
      <c r="D193" s="40" t="s">
        <v>190</v>
      </c>
      <c r="E193" s="40" t="s">
        <v>733</v>
      </c>
      <c r="F193" s="40" t="s">
        <v>734</v>
      </c>
    </row>
    <row r="194" spans="1:6" ht="14.25" customHeight="1" x14ac:dyDescent="0.2">
      <c r="A194" s="83">
        <f t="shared" ref="A194:A257" si="3">A170+1</f>
        <v>42862.375</v>
      </c>
      <c r="B194" s="34">
        <v>9</v>
      </c>
      <c r="C194" s="40" t="s">
        <v>735</v>
      </c>
      <c r="D194" s="40" t="s">
        <v>190</v>
      </c>
      <c r="E194" s="40" t="s">
        <v>736</v>
      </c>
      <c r="F194" s="40" t="s">
        <v>737</v>
      </c>
    </row>
    <row r="195" spans="1:6" ht="14.25" customHeight="1" x14ac:dyDescent="0.2">
      <c r="A195" s="83">
        <f t="shared" si="3"/>
        <v>42862.416669999999</v>
      </c>
      <c r="B195" s="34">
        <v>10</v>
      </c>
      <c r="C195" s="40" t="s">
        <v>738</v>
      </c>
      <c r="D195" s="40" t="s">
        <v>190</v>
      </c>
      <c r="E195" s="40" t="s">
        <v>739</v>
      </c>
      <c r="F195" s="40" t="s">
        <v>740</v>
      </c>
    </row>
    <row r="196" spans="1:6" ht="14.25" customHeight="1" x14ac:dyDescent="0.2">
      <c r="A196" s="83">
        <f t="shared" si="3"/>
        <v>42862.458330000001</v>
      </c>
      <c r="B196" s="34">
        <v>11</v>
      </c>
      <c r="C196" s="40" t="s">
        <v>741</v>
      </c>
      <c r="D196" s="40" t="s">
        <v>190</v>
      </c>
      <c r="E196" s="40" t="s">
        <v>742</v>
      </c>
      <c r="F196" s="40" t="s">
        <v>743</v>
      </c>
    </row>
    <row r="197" spans="1:6" ht="14.25" customHeight="1" x14ac:dyDescent="0.2">
      <c r="A197" s="83">
        <f t="shared" si="3"/>
        <v>42862.5</v>
      </c>
      <c r="B197" s="34">
        <v>12</v>
      </c>
      <c r="C197" s="40" t="s">
        <v>744</v>
      </c>
      <c r="D197" s="40" t="s">
        <v>190</v>
      </c>
      <c r="E197" s="40" t="s">
        <v>745</v>
      </c>
      <c r="F197" s="40" t="s">
        <v>746</v>
      </c>
    </row>
    <row r="198" spans="1:6" ht="14.25" customHeight="1" x14ac:dyDescent="0.2">
      <c r="A198" s="83">
        <f t="shared" si="3"/>
        <v>42862.541669999999</v>
      </c>
      <c r="B198" s="34">
        <v>13</v>
      </c>
      <c r="C198" s="40" t="s">
        <v>747</v>
      </c>
      <c r="D198" s="40" t="s">
        <v>190</v>
      </c>
      <c r="E198" s="40" t="s">
        <v>748</v>
      </c>
      <c r="F198" s="40" t="s">
        <v>270</v>
      </c>
    </row>
    <row r="199" spans="1:6" ht="14.25" customHeight="1" x14ac:dyDescent="0.2">
      <c r="A199" s="83">
        <f t="shared" si="3"/>
        <v>42862.583330000001</v>
      </c>
      <c r="B199" s="34">
        <v>14</v>
      </c>
      <c r="C199" s="40" t="s">
        <v>749</v>
      </c>
      <c r="D199" s="40" t="s">
        <v>190</v>
      </c>
      <c r="E199" s="40" t="s">
        <v>750</v>
      </c>
      <c r="F199" s="40" t="s">
        <v>751</v>
      </c>
    </row>
    <row r="200" spans="1:6" ht="14.25" customHeight="1" x14ac:dyDescent="0.2">
      <c r="A200" s="83">
        <f t="shared" si="3"/>
        <v>42862.625</v>
      </c>
      <c r="B200" s="34">
        <v>15</v>
      </c>
      <c r="C200" s="40" t="s">
        <v>752</v>
      </c>
      <c r="D200" s="40" t="s">
        <v>190</v>
      </c>
      <c r="E200" s="40" t="s">
        <v>753</v>
      </c>
      <c r="F200" s="40" t="s">
        <v>754</v>
      </c>
    </row>
    <row r="201" spans="1:6" ht="14.25" customHeight="1" x14ac:dyDescent="0.2">
      <c r="A201" s="83">
        <f t="shared" si="3"/>
        <v>42862.666669999999</v>
      </c>
      <c r="B201" s="34">
        <v>16</v>
      </c>
      <c r="C201" s="40" t="s">
        <v>755</v>
      </c>
      <c r="D201" s="40" t="s">
        <v>191</v>
      </c>
      <c r="E201" s="40" t="s">
        <v>756</v>
      </c>
      <c r="F201" s="40" t="s">
        <v>757</v>
      </c>
    </row>
    <row r="202" spans="1:6" ht="14.25" customHeight="1" x14ac:dyDescent="0.2">
      <c r="A202" s="83">
        <f t="shared" si="3"/>
        <v>42862.708330000001</v>
      </c>
      <c r="B202" s="34">
        <v>17</v>
      </c>
      <c r="C202" s="40" t="s">
        <v>758</v>
      </c>
      <c r="D202" s="40" t="s">
        <v>190</v>
      </c>
      <c r="E202" s="40" t="s">
        <v>759</v>
      </c>
      <c r="F202" s="40" t="s">
        <v>760</v>
      </c>
    </row>
    <row r="203" spans="1:6" ht="14.25" customHeight="1" x14ac:dyDescent="0.2">
      <c r="A203" s="83">
        <f t="shared" si="3"/>
        <v>42862.75</v>
      </c>
      <c r="B203" s="34">
        <v>18</v>
      </c>
      <c r="C203" s="40" t="s">
        <v>761</v>
      </c>
      <c r="D203" s="40" t="s">
        <v>190</v>
      </c>
      <c r="E203" s="40" t="s">
        <v>762</v>
      </c>
      <c r="F203" s="40" t="s">
        <v>763</v>
      </c>
    </row>
    <row r="204" spans="1:6" ht="14.25" customHeight="1" x14ac:dyDescent="0.2">
      <c r="A204" s="83">
        <f t="shared" si="3"/>
        <v>42862.791669999999</v>
      </c>
      <c r="B204" s="34">
        <v>19</v>
      </c>
      <c r="C204" s="40" t="s">
        <v>764</v>
      </c>
      <c r="D204" s="40" t="s">
        <v>190</v>
      </c>
      <c r="E204" s="40" t="s">
        <v>765</v>
      </c>
      <c r="F204" s="40" t="s">
        <v>238</v>
      </c>
    </row>
    <row r="205" spans="1:6" ht="14.25" customHeight="1" x14ac:dyDescent="0.2">
      <c r="A205" s="83">
        <f t="shared" si="3"/>
        <v>42862.833330000001</v>
      </c>
      <c r="B205" s="34">
        <v>20</v>
      </c>
      <c r="C205" s="40" t="s">
        <v>766</v>
      </c>
      <c r="D205" s="40" t="s">
        <v>190</v>
      </c>
      <c r="E205" s="40" t="s">
        <v>767</v>
      </c>
      <c r="F205" s="40" t="s">
        <v>768</v>
      </c>
    </row>
    <row r="206" spans="1:6" ht="14.25" customHeight="1" x14ac:dyDescent="0.2">
      <c r="A206" s="83">
        <f t="shared" si="3"/>
        <v>42862.875</v>
      </c>
      <c r="B206" s="34">
        <v>21</v>
      </c>
      <c r="C206" s="40" t="s">
        <v>769</v>
      </c>
      <c r="D206" s="40" t="s">
        <v>190</v>
      </c>
      <c r="E206" s="40" t="s">
        <v>770</v>
      </c>
      <c r="F206" s="40" t="s">
        <v>771</v>
      </c>
    </row>
    <row r="207" spans="1:6" ht="14.25" customHeight="1" x14ac:dyDescent="0.2">
      <c r="A207" s="83">
        <f t="shared" si="3"/>
        <v>42862.916669999999</v>
      </c>
      <c r="B207" s="34">
        <v>22</v>
      </c>
      <c r="C207" s="40" t="s">
        <v>772</v>
      </c>
      <c r="D207" s="40" t="s">
        <v>190</v>
      </c>
      <c r="E207" s="40" t="s">
        <v>773</v>
      </c>
      <c r="F207" s="40" t="s">
        <v>774</v>
      </c>
    </row>
    <row r="208" spans="1:6" ht="14.25" customHeight="1" x14ac:dyDescent="0.2">
      <c r="A208" s="83">
        <f t="shared" si="3"/>
        <v>42862.958330000001</v>
      </c>
      <c r="B208" s="34">
        <v>23</v>
      </c>
      <c r="C208" s="40" t="s">
        <v>775</v>
      </c>
      <c r="D208" s="40" t="s">
        <v>191</v>
      </c>
      <c r="E208" s="40" t="s">
        <v>776</v>
      </c>
      <c r="F208" s="40" t="s">
        <v>777</v>
      </c>
    </row>
    <row r="209" spans="1:6" ht="14.25" customHeight="1" x14ac:dyDescent="0.2">
      <c r="A209" s="83">
        <f t="shared" si="3"/>
        <v>42863</v>
      </c>
      <c r="B209" s="34">
        <v>0</v>
      </c>
      <c r="C209" s="40" t="s">
        <v>778</v>
      </c>
      <c r="D209" s="40" t="s">
        <v>190</v>
      </c>
      <c r="E209" s="40" t="s">
        <v>779</v>
      </c>
      <c r="F209" s="40" t="s">
        <v>780</v>
      </c>
    </row>
    <row r="210" spans="1:6" ht="14.25" customHeight="1" x14ac:dyDescent="0.2">
      <c r="A210" s="83">
        <f t="shared" si="3"/>
        <v>42863.041669999999</v>
      </c>
      <c r="B210" s="34">
        <v>1</v>
      </c>
      <c r="C210" s="40" t="s">
        <v>781</v>
      </c>
      <c r="D210" s="40" t="s">
        <v>190</v>
      </c>
      <c r="E210" s="40" t="s">
        <v>782</v>
      </c>
      <c r="F210" s="40" t="s">
        <v>783</v>
      </c>
    </row>
    <row r="211" spans="1:6" ht="14.25" customHeight="1" x14ac:dyDescent="0.2">
      <c r="A211" s="83">
        <f t="shared" si="3"/>
        <v>42863.083330000001</v>
      </c>
      <c r="B211" s="34">
        <v>2</v>
      </c>
      <c r="C211" s="40" t="s">
        <v>784</v>
      </c>
      <c r="D211" s="40" t="s">
        <v>190</v>
      </c>
      <c r="E211" s="40" t="s">
        <v>785</v>
      </c>
      <c r="F211" s="40" t="s">
        <v>786</v>
      </c>
    </row>
    <row r="212" spans="1:6" ht="14.25" customHeight="1" x14ac:dyDescent="0.2">
      <c r="A212" s="83">
        <f t="shared" si="3"/>
        <v>42863.125</v>
      </c>
      <c r="B212" s="34">
        <v>3</v>
      </c>
      <c r="C212" s="40" t="s">
        <v>787</v>
      </c>
      <c r="D212" s="40" t="s">
        <v>190</v>
      </c>
      <c r="E212" s="40" t="s">
        <v>788</v>
      </c>
      <c r="F212" s="40" t="s">
        <v>789</v>
      </c>
    </row>
    <row r="213" spans="1:6" ht="14.25" customHeight="1" x14ac:dyDescent="0.2">
      <c r="A213" s="83">
        <f t="shared" si="3"/>
        <v>42863.166669999999</v>
      </c>
      <c r="B213" s="34">
        <v>4</v>
      </c>
      <c r="C213" s="40" t="s">
        <v>790</v>
      </c>
      <c r="D213" s="40" t="s">
        <v>190</v>
      </c>
      <c r="E213" s="40" t="s">
        <v>791</v>
      </c>
      <c r="F213" s="40" t="s">
        <v>792</v>
      </c>
    </row>
    <row r="214" spans="1:6" ht="14.25" customHeight="1" x14ac:dyDescent="0.2">
      <c r="A214" s="83">
        <f t="shared" si="3"/>
        <v>42863.208330000001</v>
      </c>
      <c r="B214" s="34">
        <v>5</v>
      </c>
      <c r="C214" s="40" t="s">
        <v>793</v>
      </c>
      <c r="D214" s="40" t="s">
        <v>190</v>
      </c>
      <c r="E214" s="40" t="s">
        <v>794</v>
      </c>
      <c r="F214" s="40" t="s">
        <v>795</v>
      </c>
    </row>
    <row r="215" spans="1:6" ht="14.25" customHeight="1" x14ac:dyDescent="0.2">
      <c r="A215" s="83">
        <f t="shared" si="3"/>
        <v>42863.25</v>
      </c>
      <c r="B215" s="34">
        <v>6</v>
      </c>
      <c r="C215" s="40" t="s">
        <v>796</v>
      </c>
      <c r="D215" s="40" t="s">
        <v>191</v>
      </c>
      <c r="E215" s="40" t="s">
        <v>797</v>
      </c>
      <c r="F215" s="40" t="s">
        <v>798</v>
      </c>
    </row>
    <row r="216" spans="1:6" ht="14.25" customHeight="1" x14ac:dyDescent="0.2">
      <c r="A216" s="83">
        <f t="shared" si="3"/>
        <v>42863.291669999999</v>
      </c>
      <c r="B216" s="34">
        <v>7</v>
      </c>
      <c r="C216" s="40" t="s">
        <v>799</v>
      </c>
      <c r="D216" s="40" t="s">
        <v>190</v>
      </c>
      <c r="E216" s="40" t="s">
        <v>800</v>
      </c>
      <c r="F216" s="40" t="s">
        <v>801</v>
      </c>
    </row>
    <row r="217" spans="1:6" ht="14.25" customHeight="1" x14ac:dyDescent="0.2">
      <c r="A217" s="83">
        <f t="shared" si="3"/>
        <v>42863.333330000001</v>
      </c>
      <c r="B217" s="34">
        <v>8</v>
      </c>
      <c r="C217" s="40" t="s">
        <v>802</v>
      </c>
      <c r="D217" s="40" t="s">
        <v>190</v>
      </c>
      <c r="E217" s="40" t="s">
        <v>803</v>
      </c>
      <c r="F217" s="40" t="s">
        <v>278</v>
      </c>
    </row>
    <row r="218" spans="1:6" ht="14.25" customHeight="1" x14ac:dyDescent="0.2">
      <c r="A218" s="83">
        <f t="shared" si="3"/>
        <v>42863.375</v>
      </c>
      <c r="B218" s="34">
        <v>9</v>
      </c>
      <c r="C218" s="40" t="s">
        <v>804</v>
      </c>
      <c r="D218" s="40" t="s">
        <v>190</v>
      </c>
      <c r="E218" s="40" t="s">
        <v>805</v>
      </c>
      <c r="F218" s="40" t="s">
        <v>806</v>
      </c>
    </row>
    <row r="219" spans="1:6" ht="14.25" customHeight="1" x14ac:dyDescent="0.2">
      <c r="A219" s="83">
        <f t="shared" si="3"/>
        <v>42863.416669999999</v>
      </c>
      <c r="B219" s="34">
        <v>10</v>
      </c>
      <c r="C219" s="40" t="s">
        <v>807</v>
      </c>
      <c r="D219" s="40" t="s">
        <v>190</v>
      </c>
      <c r="E219" s="40" t="s">
        <v>808</v>
      </c>
      <c r="F219" s="40" t="s">
        <v>809</v>
      </c>
    </row>
    <row r="220" spans="1:6" ht="14.25" customHeight="1" x14ac:dyDescent="0.2">
      <c r="A220" s="83">
        <f t="shared" si="3"/>
        <v>42863.458330000001</v>
      </c>
      <c r="B220" s="34">
        <v>11</v>
      </c>
      <c r="C220" s="40" t="s">
        <v>810</v>
      </c>
      <c r="D220" s="40" t="s">
        <v>190</v>
      </c>
      <c r="E220" s="40" t="s">
        <v>811</v>
      </c>
      <c r="F220" s="40" t="s">
        <v>812</v>
      </c>
    </row>
    <row r="221" spans="1:6" ht="14.25" customHeight="1" x14ac:dyDescent="0.2">
      <c r="A221" s="83">
        <f t="shared" si="3"/>
        <v>42863.5</v>
      </c>
      <c r="B221" s="34">
        <v>12</v>
      </c>
      <c r="C221" s="40" t="s">
        <v>813</v>
      </c>
      <c r="D221" s="40" t="s">
        <v>190</v>
      </c>
      <c r="E221" s="40" t="s">
        <v>814</v>
      </c>
      <c r="F221" s="40" t="s">
        <v>815</v>
      </c>
    </row>
    <row r="222" spans="1:6" ht="14.25" customHeight="1" x14ac:dyDescent="0.2">
      <c r="A222" s="83">
        <f t="shared" si="3"/>
        <v>42863.541669999999</v>
      </c>
      <c r="B222" s="34">
        <v>13</v>
      </c>
      <c r="C222" s="40" t="s">
        <v>816</v>
      </c>
      <c r="D222" s="40" t="s">
        <v>191</v>
      </c>
      <c r="E222" s="40" t="s">
        <v>817</v>
      </c>
      <c r="F222" s="40" t="s">
        <v>818</v>
      </c>
    </row>
    <row r="223" spans="1:6" ht="14.25" customHeight="1" x14ac:dyDescent="0.2">
      <c r="A223" s="83">
        <f t="shared" si="3"/>
        <v>42863.583330000001</v>
      </c>
      <c r="B223" s="34">
        <v>14</v>
      </c>
      <c r="C223" s="40" t="s">
        <v>819</v>
      </c>
      <c r="D223" s="40" t="s">
        <v>190</v>
      </c>
      <c r="E223" s="40" t="s">
        <v>820</v>
      </c>
      <c r="F223" s="40" t="s">
        <v>821</v>
      </c>
    </row>
    <row r="224" spans="1:6" ht="14.25" customHeight="1" x14ac:dyDescent="0.2">
      <c r="A224" s="83">
        <f t="shared" si="3"/>
        <v>42863.625</v>
      </c>
      <c r="B224" s="34">
        <v>15</v>
      </c>
      <c r="C224" s="40" t="s">
        <v>822</v>
      </c>
      <c r="D224" s="40" t="s">
        <v>190</v>
      </c>
      <c r="E224" s="40" t="s">
        <v>758</v>
      </c>
      <c r="F224" s="40" t="s">
        <v>823</v>
      </c>
    </row>
    <row r="225" spans="1:6" ht="14.25" customHeight="1" x14ac:dyDescent="0.2">
      <c r="A225" s="83">
        <f t="shared" si="3"/>
        <v>42863.666669999999</v>
      </c>
      <c r="B225" s="34">
        <v>16</v>
      </c>
      <c r="C225" s="40" t="s">
        <v>824</v>
      </c>
      <c r="D225" s="40" t="s">
        <v>190</v>
      </c>
      <c r="E225" s="40" t="s">
        <v>825</v>
      </c>
      <c r="F225" s="40" t="s">
        <v>826</v>
      </c>
    </row>
    <row r="226" spans="1:6" ht="14.25" customHeight="1" x14ac:dyDescent="0.2">
      <c r="A226" s="83">
        <f t="shared" si="3"/>
        <v>42863.708330000001</v>
      </c>
      <c r="B226" s="34">
        <v>17</v>
      </c>
      <c r="C226" s="40" t="s">
        <v>827</v>
      </c>
      <c r="D226" s="40" t="s">
        <v>191</v>
      </c>
      <c r="E226" s="40" t="s">
        <v>828</v>
      </c>
      <c r="F226" s="40" t="s">
        <v>829</v>
      </c>
    </row>
    <row r="227" spans="1:6" ht="14.25" customHeight="1" x14ac:dyDescent="0.2">
      <c r="A227" s="83">
        <f t="shared" si="3"/>
        <v>42863.75</v>
      </c>
      <c r="B227" s="34">
        <v>18</v>
      </c>
      <c r="C227" s="40" t="s">
        <v>830</v>
      </c>
      <c r="D227" s="40" t="s">
        <v>190</v>
      </c>
      <c r="E227" s="40" t="s">
        <v>831</v>
      </c>
      <c r="F227" s="40" t="s">
        <v>832</v>
      </c>
    </row>
    <row r="228" spans="1:6" ht="14.25" customHeight="1" x14ac:dyDescent="0.2">
      <c r="A228" s="83">
        <f t="shared" si="3"/>
        <v>42863.791669999999</v>
      </c>
      <c r="B228" s="34">
        <v>19</v>
      </c>
      <c r="C228" s="40" t="s">
        <v>833</v>
      </c>
      <c r="D228" s="40" t="s">
        <v>191</v>
      </c>
      <c r="E228" s="40" t="s">
        <v>834</v>
      </c>
      <c r="F228" s="40" t="s">
        <v>835</v>
      </c>
    </row>
    <row r="229" spans="1:6" ht="14.25" customHeight="1" x14ac:dyDescent="0.2">
      <c r="A229" s="83">
        <f t="shared" si="3"/>
        <v>42863.833330000001</v>
      </c>
      <c r="B229" s="34">
        <v>20</v>
      </c>
      <c r="C229" s="40" t="s">
        <v>836</v>
      </c>
      <c r="D229" s="40" t="s">
        <v>190</v>
      </c>
      <c r="E229" s="40" t="s">
        <v>837</v>
      </c>
      <c r="F229" s="40" t="s">
        <v>838</v>
      </c>
    </row>
    <row r="230" spans="1:6" ht="14.25" customHeight="1" x14ac:dyDescent="0.2">
      <c r="A230" s="83">
        <f t="shared" si="3"/>
        <v>42863.875</v>
      </c>
      <c r="B230" s="34">
        <v>21</v>
      </c>
      <c r="C230" s="40" t="s">
        <v>839</v>
      </c>
      <c r="D230" s="40" t="s">
        <v>191</v>
      </c>
      <c r="E230" s="40" t="s">
        <v>840</v>
      </c>
      <c r="F230" s="40" t="s">
        <v>276</v>
      </c>
    </row>
    <row r="231" spans="1:6" ht="14.25" customHeight="1" x14ac:dyDescent="0.2">
      <c r="A231" s="83">
        <f t="shared" si="3"/>
        <v>42863.916669999999</v>
      </c>
      <c r="B231" s="34">
        <v>22</v>
      </c>
      <c r="C231" s="40" t="s">
        <v>841</v>
      </c>
      <c r="D231" s="40" t="s">
        <v>190</v>
      </c>
      <c r="E231" s="40" t="s">
        <v>842</v>
      </c>
      <c r="F231" s="40" t="s">
        <v>843</v>
      </c>
    </row>
    <row r="232" spans="1:6" ht="14.25" customHeight="1" x14ac:dyDescent="0.2">
      <c r="A232" s="83">
        <f t="shared" si="3"/>
        <v>42863.958330000001</v>
      </c>
      <c r="B232" s="34">
        <v>23</v>
      </c>
      <c r="C232" s="40" t="s">
        <v>844</v>
      </c>
      <c r="D232" s="40" t="s">
        <v>190</v>
      </c>
      <c r="E232" s="40" t="s">
        <v>845</v>
      </c>
      <c r="F232" s="40" t="s">
        <v>846</v>
      </c>
    </row>
    <row r="233" spans="1:6" ht="14.25" customHeight="1" x14ac:dyDescent="0.2">
      <c r="A233" s="83">
        <f t="shared" si="3"/>
        <v>42864</v>
      </c>
      <c r="B233" s="34">
        <v>0</v>
      </c>
      <c r="C233" s="40" t="s">
        <v>847</v>
      </c>
      <c r="D233" s="40" t="s">
        <v>848</v>
      </c>
      <c r="E233" s="40" t="s">
        <v>190</v>
      </c>
      <c r="F233" s="40" t="s">
        <v>849</v>
      </c>
    </row>
    <row r="234" spans="1:6" ht="14.25" customHeight="1" x14ac:dyDescent="0.2">
      <c r="A234" s="83">
        <f t="shared" si="3"/>
        <v>42864.041669999999</v>
      </c>
      <c r="B234" s="34">
        <v>1</v>
      </c>
      <c r="C234" s="40" t="s">
        <v>850</v>
      </c>
      <c r="D234" s="40" t="s">
        <v>851</v>
      </c>
      <c r="E234" s="40" t="s">
        <v>190</v>
      </c>
      <c r="F234" s="40" t="s">
        <v>852</v>
      </c>
    </row>
    <row r="235" spans="1:6" ht="14.25" customHeight="1" x14ac:dyDescent="0.2">
      <c r="A235" s="83">
        <f t="shared" si="3"/>
        <v>42864.083330000001</v>
      </c>
      <c r="B235" s="34">
        <v>2</v>
      </c>
      <c r="C235" s="40" t="s">
        <v>853</v>
      </c>
      <c r="D235" s="40" t="s">
        <v>854</v>
      </c>
      <c r="E235" s="40" t="s">
        <v>190</v>
      </c>
      <c r="F235" s="40" t="s">
        <v>855</v>
      </c>
    </row>
    <row r="236" spans="1:6" ht="14.25" customHeight="1" x14ac:dyDescent="0.2">
      <c r="A236" s="83">
        <f t="shared" si="3"/>
        <v>42864.125</v>
      </c>
      <c r="B236" s="34">
        <v>3</v>
      </c>
      <c r="C236" s="40" t="s">
        <v>856</v>
      </c>
      <c r="D236" s="40" t="s">
        <v>857</v>
      </c>
      <c r="E236" s="40" t="s">
        <v>190</v>
      </c>
      <c r="F236" s="40" t="s">
        <v>858</v>
      </c>
    </row>
    <row r="237" spans="1:6" ht="14.25" customHeight="1" x14ac:dyDescent="0.2">
      <c r="A237" s="83">
        <f t="shared" si="3"/>
        <v>42864.166669999999</v>
      </c>
      <c r="B237" s="34">
        <v>4</v>
      </c>
      <c r="C237" s="40" t="s">
        <v>859</v>
      </c>
      <c r="D237" s="40" t="s">
        <v>860</v>
      </c>
      <c r="E237" s="40" t="s">
        <v>190</v>
      </c>
      <c r="F237" s="40" t="s">
        <v>861</v>
      </c>
    </row>
    <row r="238" spans="1:6" ht="14.25" customHeight="1" x14ac:dyDescent="0.2">
      <c r="A238" s="83">
        <f t="shared" si="3"/>
        <v>42864.208330000001</v>
      </c>
      <c r="B238" s="34">
        <v>5</v>
      </c>
      <c r="C238" s="40" t="s">
        <v>862</v>
      </c>
      <c r="D238" s="40" t="s">
        <v>863</v>
      </c>
      <c r="E238" s="40" t="s">
        <v>190</v>
      </c>
      <c r="F238" s="40" t="s">
        <v>864</v>
      </c>
    </row>
    <row r="239" spans="1:6" ht="14.25" customHeight="1" x14ac:dyDescent="0.2">
      <c r="A239" s="83">
        <f t="shared" si="3"/>
        <v>42864.25</v>
      </c>
      <c r="B239" s="34">
        <v>6</v>
      </c>
      <c r="C239" s="40" t="s">
        <v>865</v>
      </c>
      <c r="D239" s="40" t="s">
        <v>272</v>
      </c>
      <c r="E239" s="40" t="s">
        <v>190</v>
      </c>
      <c r="F239" s="40" t="s">
        <v>866</v>
      </c>
    </row>
    <row r="240" spans="1:6" ht="14.25" customHeight="1" x14ac:dyDescent="0.2">
      <c r="A240" s="83">
        <f t="shared" si="3"/>
        <v>42864.291669999999</v>
      </c>
      <c r="B240" s="34">
        <v>7</v>
      </c>
      <c r="C240" s="40" t="s">
        <v>867</v>
      </c>
      <c r="D240" s="40" t="s">
        <v>868</v>
      </c>
      <c r="E240" s="40" t="s">
        <v>190</v>
      </c>
      <c r="F240" s="40" t="s">
        <v>869</v>
      </c>
    </row>
    <row r="241" spans="1:6" ht="14.25" customHeight="1" x14ac:dyDescent="0.2">
      <c r="A241" s="83">
        <f t="shared" si="3"/>
        <v>42864.333330000001</v>
      </c>
      <c r="B241" s="34">
        <v>8</v>
      </c>
      <c r="C241" s="40" t="s">
        <v>870</v>
      </c>
      <c r="D241" s="40" t="s">
        <v>871</v>
      </c>
      <c r="E241" s="40" t="s">
        <v>872</v>
      </c>
      <c r="F241" s="40" t="s">
        <v>873</v>
      </c>
    </row>
    <row r="242" spans="1:6" ht="14.25" customHeight="1" x14ac:dyDescent="0.2">
      <c r="A242" s="83">
        <f t="shared" si="3"/>
        <v>42864.375</v>
      </c>
      <c r="B242" s="34">
        <v>9</v>
      </c>
      <c r="C242" s="40" t="s">
        <v>874</v>
      </c>
      <c r="D242" s="40" t="s">
        <v>190</v>
      </c>
      <c r="E242" s="40" t="s">
        <v>875</v>
      </c>
      <c r="F242" s="40" t="s">
        <v>876</v>
      </c>
    </row>
    <row r="243" spans="1:6" ht="14.25" customHeight="1" x14ac:dyDescent="0.2">
      <c r="A243" s="83">
        <f t="shared" si="3"/>
        <v>42864.416669999999</v>
      </c>
      <c r="B243" s="34">
        <v>10</v>
      </c>
      <c r="C243" s="40" t="s">
        <v>877</v>
      </c>
      <c r="D243" s="40" t="s">
        <v>190</v>
      </c>
      <c r="E243" s="40" t="s">
        <v>878</v>
      </c>
      <c r="F243" s="40" t="s">
        <v>879</v>
      </c>
    </row>
    <row r="244" spans="1:6" ht="14.25" customHeight="1" x14ac:dyDescent="0.2">
      <c r="A244" s="83">
        <f t="shared" si="3"/>
        <v>42864.458330000001</v>
      </c>
      <c r="B244" s="34">
        <v>11</v>
      </c>
      <c r="C244" s="40" t="s">
        <v>880</v>
      </c>
      <c r="D244" s="40" t="s">
        <v>190</v>
      </c>
      <c r="E244" s="40" t="s">
        <v>881</v>
      </c>
      <c r="F244" s="40" t="s">
        <v>882</v>
      </c>
    </row>
    <row r="245" spans="1:6" ht="14.25" customHeight="1" x14ac:dyDescent="0.2">
      <c r="A245" s="83">
        <f t="shared" si="3"/>
        <v>42864.5</v>
      </c>
      <c r="B245" s="34">
        <v>12</v>
      </c>
      <c r="C245" s="40" t="s">
        <v>883</v>
      </c>
      <c r="D245" s="40" t="s">
        <v>884</v>
      </c>
      <c r="E245" s="40" t="s">
        <v>190</v>
      </c>
      <c r="F245" s="40" t="s">
        <v>885</v>
      </c>
    </row>
    <row r="246" spans="1:6" ht="14.25" customHeight="1" x14ac:dyDescent="0.2">
      <c r="A246" s="83">
        <f t="shared" si="3"/>
        <v>42864.541669999999</v>
      </c>
      <c r="B246" s="34">
        <v>13</v>
      </c>
      <c r="C246" s="40" t="s">
        <v>886</v>
      </c>
      <c r="D246" s="40" t="s">
        <v>887</v>
      </c>
      <c r="E246" s="40" t="s">
        <v>190</v>
      </c>
      <c r="F246" s="40" t="s">
        <v>888</v>
      </c>
    </row>
    <row r="247" spans="1:6" ht="14.25" customHeight="1" x14ac:dyDescent="0.2">
      <c r="A247" s="83">
        <f t="shared" si="3"/>
        <v>42864.583330000001</v>
      </c>
      <c r="B247" s="34">
        <v>14</v>
      </c>
      <c r="C247" s="40" t="s">
        <v>889</v>
      </c>
      <c r="D247" s="40" t="s">
        <v>890</v>
      </c>
      <c r="E247" s="40" t="s">
        <v>190</v>
      </c>
      <c r="F247" s="40" t="s">
        <v>891</v>
      </c>
    </row>
    <row r="248" spans="1:6" ht="14.25" customHeight="1" x14ac:dyDescent="0.2">
      <c r="A248" s="83">
        <f t="shared" si="3"/>
        <v>42864.625</v>
      </c>
      <c r="B248" s="34">
        <v>15</v>
      </c>
      <c r="C248" s="40" t="s">
        <v>892</v>
      </c>
      <c r="D248" s="40" t="s">
        <v>893</v>
      </c>
      <c r="E248" s="40" t="s">
        <v>190</v>
      </c>
      <c r="F248" s="40" t="s">
        <v>894</v>
      </c>
    </row>
    <row r="249" spans="1:6" ht="14.25" customHeight="1" x14ac:dyDescent="0.2">
      <c r="A249" s="83">
        <f t="shared" si="3"/>
        <v>42864.666669999999</v>
      </c>
      <c r="B249" s="34">
        <v>16</v>
      </c>
      <c r="C249" s="40" t="s">
        <v>895</v>
      </c>
      <c r="D249" s="40" t="s">
        <v>896</v>
      </c>
      <c r="E249" s="40" t="s">
        <v>190</v>
      </c>
      <c r="F249" s="40" t="s">
        <v>897</v>
      </c>
    </row>
    <row r="250" spans="1:6" ht="14.25" customHeight="1" x14ac:dyDescent="0.2">
      <c r="A250" s="83">
        <f t="shared" si="3"/>
        <v>42864.708330000001</v>
      </c>
      <c r="B250" s="34">
        <v>17</v>
      </c>
      <c r="C250" s="40" t="s">
        <v>898</v>
      </c>
      <c r="D250" s="40" t="s">
        <v>191</v>
      </c>
      <c r="E250" s="40" t="s">
        <v>899</v>
      </c>
      <c r="F250" s="40" t="s">
        <v>900</v>
      </c>
    </row>
    <row r="251" spans="1:6" ht="14.25" customHeight="1" x14ac:dyDescent="0.2">
      <c r="A251" s="83">
        <f t="shared" si="3"/>
        <v>42864.75</v>
      </c>
      <c r="B251" s="34">
        <v>18</v>
      </c>
      <c r="C251" s="40" t="s">
        <v>901</v>
      </c>
      <c r="D251" s="40" t="s">
        <v>191</v>
      </c>
      <c r="E251" s="40" t="s">
        <v>902</v>
      </c>
      <c r="F251" s="40" t="s">
        <v>903</v>
      </c>
    </row>
    <row r="252" spans="1:6" ht="14.25" customHeight="1" x14ac:dyDescent="0.2">
      <c r="A252" s="83">
        <f t="shared" si="3"/>
        <v>42864.791669999999</v>
      </c>
      <c r="B252" s="34">
        <v>19</v>
      </c>
      <c r="C252" s="40" t="s">
        <v>904</v>
      </c>
      <c r="D252" s="40" t="s">
        <v>190</v>
      </c>
      <c r="E252" s="40" t="s">
        <v>905</v>
      </c>
      <c r="F252" s="40" t="s">
        <v>906</v>
      </c>
    </row>
    <row r="253" spans="1:6" ht="14.25" customHeight="1" x14ac:dyDescent="0.2">
      <c r="A253" s="83">
        <f t="shared" si="3"/>
        <v>42864.833330000001</v>
      </c>
      <c r="B253" s="34">
        <v>20</v>
      </c>
      <c r="C253" s="40" t="s">
        <v>907</v>
      </c>
      <c r="D253" s="40" t="s">
        <v>205</v>
      </c>
      <c r="E253" s="40" t="s">
        <v>908</v>
      </c>
      <c r="F253" s="40" t="s">
        <v>909</v>
      </c>
    </row>
    <row r="254" spans="1:6" ht="14.25" customHeight="1" x14ac:dyDescent="0.2">
      <c r="A254" s="83">
        <f t="shared" si="3"/>
        <v>42864.875</v>
      </c>
      <c r="B254" s="34">
        <v>21</v>
      </c>
      <c r="C254" s="40" t="s">
        <v>910</v>
      </c>
      <c r="D254" s="40" t="s">
        <v>191</v>
      </c>
      <c r="E254" s="40" t="s">
        <v>911</v>
      </c>
      <c r="F254" s="40" t="s">
        <v>912</v>
      </c>
    </row>
    <row r="255" spans="1:6" ht="14.25" customHeight="1" x14ac:dyDescent="0.2">
      <c r="A255" s="83">
        <f t="shared" si="3"/>
        <v>42864.916669999999</v>
      </c>
      <c r="B255" s="34">
        <v>22</v>
      </c>
      <c r="C255" s="40" t="s">
        <v>913</v>
      </c>
      <c r="D255" s="40" t="s">
        <v>190</v>
      </c>
      <c r="E255" s="40" t="s">
        <v>914</v>
      </c>
      <c r="F255" s="40" t="s">
        <v>915</v>
      </c>
    </row>
    <row r="256" spans="1:6" ht="14.25" customHeight="1" x14ac:dyDescent="0.2">
      <c r="A256" s="83">
        <f t="shared" si="3"/>
        <v>42864.958330000001</v>
      </c>
      <c r="B256" s="34">
        <v>23</v>
      </c>
      <c r="C256" s="40" t="s">
        <v>462</v>
      </c>
      <c r="D256" s="40" t="s">
        <v>190</v>
      </c>
      <c r="E256" s="40" t="s">
        <v>916</v>
      </c>
      <c r="F256" s="40" t="s">
        <v>917</v>
      </c>
    </row>
    <row r="257" spans="1:6" ht="14.25" customHeight="1" x14ac:dyDescent="0.2">
      <c r="A257" s="83">
        <f t="shared" si="3"/>
        <v>42865</v>
      </c>
      <c r="B257" s="34">
        <v>0</v>
      </c>
      <c r="C257" s="40" t="s">
        <v>918</v>
      </c>
      <c r="D257" s="40" t="s">
        <v>190</v>
      </c>
      <c r="E257" s="40" t="s">
        <v>919</v>
      </c>
      <c r="F257" s="40" t="s">
        <v>920</v>
      </c>
    </row>
    <row r="258" spans="1:6" ht="14.25" customHeight="1" x14ac:dyDescent="0.2">
      <c r="A258" s="83">
        <f t="shared" ref="A258:A321" si="4">A234+1</f>
        <v>42865.041669999999</v>
      </c>
      <c r="B258" s="34">
        <v>1</v>
      </c>
      <c r="C258" s="40" t="s">
        <v>921</v>
      </c>
      <c r="D258" s="40" t="s">
        <v>190</v>
      </c>
      <c r="E258" s="40" t="s">
        <v>922</v>
      </c>
      <c r="F258" s="40" t="s">
        <v>923</v>
      </c>
    </row>
    <row r="259" spans="1:6" ht="14.25" customHeight="1" x14ac:dyDescent="0.2">
      <c r="A259" s="83">
        <f t="shared" si="4"/>
        <v>42865.083330000001</v>
      </c>
      <c r="B259" s="34">
        <v>2</v>
      </c>
      <c r="C259" s="40" t="s">
        <v>233</v>
      </c>
      <c r="D259" s="40" t="s">
        <v>190</v>
      </c>
      <c r="E259" s="40" t="s">
        <v>924</v>
      </c>
      <c r="F259" s="40" t="s">
        <v>250</v>
      </c>
    </row>
    <row r="260" spans="1:6" ht="14.25" customHeight="1" x14ac:dyDescent="0.2">
      <c r="A260" s="83">
        <f t="shared" si="4"/>
        <v>42865.125</v>
      </c>
      <c r="B260" s="34">
        <v>3</v>
      </c>
      <c r="C260" s="40" t="s">
        <v>286</v>
      </c>
      <c r="D260" s="40" t="s">
        <v>190</v>
      </c>
      <c r="E260" s="40" t="s">
        <v>925</v>
      </c>
      <c r="F260" s="40" t="s">
        <v>603</v>
      </c>
    </row>
    <row r="261" spans="1:6" ht="14.25" customHeight="1" x14ac:dyDescent="0.2">
      <c r="A261" s="83">
        <f t="shared" si="4"/>
        <v>42865.166669999999</v>
      </c>
      <c r="B261" s="34">
        <v>4</v>
      </c>
      <c r="C261" s="40" t="s">
        <v>926</v>
      </c>
      <c r="D261" s="40" t="s">
        <v>190</v>
      </c>
      <c r="E261" s="40" t="s">
        <v>927</v>
      </c>
      <c r="F261" s="40" t="s">
        <v>928</v>
      </c>
    </row>
    <row r="262" spans="1:6" ht="14.25" customHeight="1" x14ac:dyDescent="0.2">
      <c r="A262" s="83">
        <f t="shared" si="4"/>
        <v>42865.208330000001</v>
      </c>
      <c r="B262" s="34">
        <v>5</v>
      </c>
      <c r="C262" s="40" t="s">
        <v>929</v>
      </c>
      <c r="D262" s="40" t="s">
        <v>930</v>
      </c>
      <c r="E262" s="40" t="s">
        <v>190</v>
      </c>
      <c r="F262" s="40" t="s">
        <v>931</v>
      </c>
    </row>
    <row r="263" spans="1:6" ht="14.25" customHeight="1" x14ac:dyDescent="0.2">
      <c r="A263" s="83">
        <f t="shared" si="4"/>
        <v>42865.25</v>
      </c>
      <c r="B263" s="34">
        <v>6</v>
      </c>
      <c r="C263" s="40" t="s">
        <v>932</v>
      </c>
      <c r="D263" s="40" t="s">
        <v>933</v>
      </c>
      <c r="E263" s="40" t="s">
        <v>190</v>
      </c>
      <c r="F263" s="40" t="s">
        <v>934</v>
      </c>
    </row>
    <row r="264" spans="1:6" ht="14.25" customHeight="1" x14ac:dyDescent="0.2">
      <c r="A264" s="83">
        <f t="shared" si="4"/>
        <v>42865.291669999999</v>
      </c>
      <c r="B264" s="34">
        <v>7</v>
      </c>
      <c r="C264" s="40" t="s">
        <v>935</v>
      </c>
      <c r="D264" s="40" t="s">
        <v>936</v>
      </c>
      <c r="E264" s="40" t="s">
        <v>190</v>
      </c>
      <c r="F264" s="40" t="s">
        <v>937</v>
      </c>
    </row>
    <row r="265" spans="1:6" ht="14.25" customHeight="1" x14ac:dyDescent="0.2">
      <c r="A265" s="83">
        <f t="shared" si="4"/>
        <v>42865.333330000001</v>
      </c>
      <c r="B265" s="34">
        <v>8</v>
      </c>
      <c r="C265" s="40" t="s">
        <v>938</v>
      </c>
      <c r="D265" s="40" t="s">
        <v>939</v>
      </c>
      <c r="E265" s="40" t="s">
        <v>190</v>
      </c>
      <c r="F265" s="40" t="s">
        <v>940</v>
      </c>
    </row>
    <row r="266" spans="1:6" ht="14.25" customHeight="1" x14ac:dyDescent="0.2">
      <c r="A266" s="83">
        <f t="shared" si="4"/>
        <v>42865.375</v>
      </c>
      <c r="B266" s="34">
        <v>9</v>
      </c>
      <c r="C266" s="40" t="s">
        <v>941</v>
      </c>
      <c r="D266" s="40" t="s">
        <v>190</v>
      </c>
      <c r="E266" s="40" t="s">
        <v>942</v>
      </c>
      <c r="F266" s="40" t="s">
        <v>221</v>
      </c>
    </row>
    <row r="267" spans="1:6" ht="14.25" customHeight="1" x14ac:dyDescent="0.2">
      <c r="A267" s="83">
        <f t="shared" si="4"/>
        <v>42865.416669999999</v>
      </c>
      <c r="B267" s="34">
        <v>10</v>
      </c>
      <c r="C267" s="40" t="s">
        <v>943</v>
      </c>
      <c r="D267" s="40" t="s">
        <v>190</v>
      </c>
      <c r="E267" s="40" t="s">
        <v>944</v>
      </c>
      <c r="F267" s="40" t="s">
        <v>945</v>
      </c>
    </row>
    <row r="268" spans="1:6" ht="14.25" customHeight="1" x14ac:dyDescent="0.2">
      <c r="A268" s="83">
        <f t="shared" si="4"/>
        <v>42865.458330000001</v>
      </c>
      <c r="B268" s="34">
        <v>11</v>
      </c>
      <c r="C268" s="40" t="s">
        <v>946</v>
      </c>
      <c r="D268" s="40" t="s">
        <v>190</v>
      </c>
      <c r="E268" s="40" t="s">
        <v>947</v>
      </c>
      <c r="F268" s="40" t="s">
        <v>948</v>
      </c>
    </row>
    <row r="269" spans="1:6" ht="14.25" customHeight="1" x14ac:dyDescent="0.2">
      <c r="A269" s="83">
        <f t="shared" si="4"/>
        <v>42865.5</v>
      </c>
      <c r="B269" s="34">
        <v>12</v>
      </c>
      <c r="C269" s="40" t="s">
        <v>949</v>
      </c>
      <c r="D269" s="40" t="s">
        <v>190</v>
      </c>
      <c r="E269" s="40" t="s">
        <v>950</v>
      </c>
      <c r="F269" s="40" t="s">
        <v>951</v>
      </c>
    </row>
    <row r="270" spans="1:6" ht="14.25" customHeight="1" x14ac:dyDescent="0.2">
      <c r="A270" s="83">
        <f t="shared" si="4"/>
        <v>42865.541669999999</v>
      </c>
      <c r="B270" s="34">
        <v>13</v>
      </c>
      <c r="C270" s="40" t="s">
        <v>952</v>
      </c>
      <c r="D270" s="40" t="s">
        <v>190</v>
      </c>
      <c r="E270" s="40" t="s">
        <v>953</v>
      </c>
      <c r="F270" s="40" t="s">
        <v>954</v>
      </c>
    </row>
    <row r="271" spans="1:6" ht="14.25" customHeight="1" x14ac:dyDescent="0.2">
      <c r="A271" s="83">
        <f t="shared" si="4"/>
        <v>42865.583330000001</v>
      </c>
      <c r="B271" s="34">
        <v>14</v>
      </c>
      <c r="C271" s="40" t="s">
        <v>955</v>
      </c>
      <c r="D271" s="40" t="s">
        <v>190</v>
      </c>
      <c r="E271" s="40" t="s">
        <v>956</v>
      </c>
      <c r="F271" s="40" t="s">
        <v>957</v>
      </c>
    </row>
    <row r="272" spans="1:6" ht="14.25" customHeight="1" x14ac:dyDescent="0.2">
      <c r="A272" s="83">
        <f t="shared" si="4"/>
        <v>42865.625</v>
      </c>
      <c r="B272" s="34">
        <v>15</v>
      </c>
      <c r="C272" s="40" t="s">
        <v>958</v>
      </c>
      <c r="D272" s="40" t="s">
        <v>190</v>
      </c>
      <c r="E272" s="40" t="s">
        <v>959</v>
      </c>
      <c r="F272" s="40" t="s">
        <v>960</v>
      </c>
    </row>
    <row r="273" spans="1:6" ht="14.25" customHeight="1" x14ac:dyDescent="0.2">
      <c r="A273" s="83">
        <f t="shared" si="4"/>
        <v>42865.666669999999</v>
      </c>
      <c r="B273" s="34">
        <v>16</v>
      </c>
      <c r="C273" s="40" t="s">
        <v>961</v>
      </c>
      <c r="D273" s="40" t="s">
        <v>190</v>
      </c>
      <c r="E273" s="40" t="s">
        <v>962</v>
      </c>
      <c r="F273" s="40" t="s">
        <v>963</v>
      </c>
    </row>
    <row r="274" spans="1:6" ht="14.25" customHeight="1" x14ac:dyDescent="0.2">
      <c r="A274" s="83">
        <f t="shared" si="4"/>
        <v>42865.708330000001</v>
      </c>
      <c r="B274" s="34">
        <v>17</v>
      </c>
      <c r="C274" s="40" t="s">
        <v>964</v>
      </c>
      <c r="D274" s="40" t="s">
        <v>190</v>
      </c>
      <c r="E274" s="40" t="s">
        <v>965</v>
      </c>
      <c r="F274" s="40" t="s">
        <v>966</v>
      </c>
    </row>
    <row r="275" spans="1:6" ht="14.25" customHeight="1" x14ac:dyDescent="0.2">
      <c r="A275" s="83">
        <f t="shared" si="4"/>
        <v>42865.75</v>
      </c>
      <c r="B275" s="34">
        <v>18</v>
      </c>
      <c r="C275" s="40" t="s">
        <v>967</v>
      </c>
      <c r="D275" s="40" t="s">
        <v>190</v>
      </c>
      <c r="E275" s="40" t="s">
        <v>968</v>
      </c>
      <c r="F275" s="40" t="s">
        <v>969</v>
      </c>
    </row>
    <row r="276" spans="1:6" ht="14.25" customHeight="1" x14ac:dyDescent="0.2">
      <c r="A276" s="83">
        <f t="shared" si="4"/>
        <v>42865.791669999999</v>
      </c>
      <c r="B276" s="34">
        <v>19</v>
      </c>
      <c r="C276" s="40" t="s">
        <v>970</v>
      </c>
      <c r="D276" s="40" t="s">
        <v>190</v>
      </c>
      <c r="E276" s="40" t="s">
        <v>971</v>
      </c>
      <c r="F276" s="40" t="s">
        <v>972</v>
      </c>
    </row>
    <row r="277" spans="1:6" ht="14.25" customHeight="1" x14ac:dyDescent="0.2">
      <c r="A277" s="83">
        <f t="shared" si="4"/>
        <v>42865.833330000001</v>
      </c>
      <c r="B277" s="34">
        <v>20</v>
      </c>
      <c r="C277" s="40" t="s">
        <v>973</v>
      </c>
      <c r="D277" s="40" t="s">
        <v>190</v>
      </c>
      <c r="E277" s="40" t="s">
        <v>974</v>
      </c>
      <c r="F277" s="40" t="s">
        <v>975</v>
      </c>
    </row>
    <row r="278" spans="1:6" ht="14.25" customHeight="1" x14ac:dyDescent="0.2">
      <c r="A278" s="83">
        <f t="shared" si="4"/>
        <v>42865.875</v>
      </c>
      <c r="B278" s="34">
        <v>21</v>
      </c>
      <c r="C278" s="40" t="s">
        <v>976</v>
      </c>
      <c r="D278" s="40" t="s">
        <v>190</v>
      </c>
      <c r="E278" s="40" t="s">
        <v>977</v>
      </c>
      <c r="F278" s="40" t="s">
        <v>978</v>
      </c>
    </row>
    <row r="279" spans="1:6" ht="14.25" customHeight="1" x14ac:dyDescent="0.2">
      <c r="A279" s="83">
        <f t="shared" si="4"/>
        <v>42865.916669999999</v>
      </c>
      <c r="B279" s="34">
        <v>22</v>
      </c>
      <c r="C279" s="40" t="s">
        <v>979</v>
      </c>
      <c r="D279" s="40" t="s">
        <v>190</v>
      </c>
      <c r="E279" s="40" t="s">
        <v>980</v>
      </c>
      <c r="F279" s="40" t="s">
        <v>981</v>
      </c>
    </row>
    <row r="280" spans="1:6" ht="14.25" customHeight="1" x14ac:dyDescent="0.2">
      <c r="A280" s="83">
        <f t="shared" si="4"/>
        <v>42865.958330000001</v>
      </c>
      <c r="B280" s="34">
        <v>23</v>
      </c>
      <c r="C280" s="40" t="s">
        <v>982</v>
      </c>
      <c r="D280" s="40" t="s">
        <v>190</v>
      </c>
      <c r="E280" s="40" t="s">
        <v>983</v>
      </c>
      <c r="F280" s="40" t="s">
        <v>984</v>
      </c>
    </row>
    <row r="281" spans="1:6" ht="14.25" customHeight="1" x14ac:dyDescent="0.2">
      <c r="A281" s="83">
        <f t="shared" si="4"/>
        <v>42866</v>
      </c>
      <c r="B281" s="34">
        <v>0</v>
      </c>
      <c r="C281" s="40" t="s">
        <v>985</v>
      </c>
      <c r="D281" s="40" t="s">
        <v>190</v>
      </c>
      <c r="E281" s="40" t="s">
        <v>986</v>
      </c>
      <c r="F281" s="40" t="s">
        <v>987</v>
      </c>
    </row>
    <row r="282" spans="1:6" ht="14.25" customHeight="1" x14ac:dyDescent="0.2">
      <c r="A282" s="83">
        <f t="shared" si="4"/>
        <v>42866.041669999999</v>
      </c>
      <c r="B282" s="34">
        <v>1</v>
      </c>
      <c r="C282" s="40" t="s">
        <v>988</v>
      </c>
      <c r="D282" s="40" t="s">
        <v>191</v>
      </c>
      <c r="E282" s="40" t="s">
        <v>989</v>
      </c>
      <c r="F282" s="40" t="s">
        <v>990</v>
      </c>
    </row>
    <row r="283" spans="1:6" ht="14.25" customHeight="1" x14ac:dyDescent="0.2">
      <c r="A283" s="83">
        <f t="shared" si="4"/>
        <v>42866.083330000001</v>
      </c>
      <c r="B283" s="34">
        <v>2</v>
      </c>
      <c r="C283" s="40" t="s">
        <v>991</v>
      </c>
      <c r="D283" s="40" t="s">
        <v>190</v>
      </c>
      <c r="E283" s="40" t="s">
        <v>992</v>
      </c>
      <c r="F283" s="40" t="s">
        <v>993</v>
      </c>
    </row>
    <row r="284" spans="1:6" ht="14.25" customHeight="1" x14ac:dyDescent="0.2">
      <c r="A284" s="83">
        <f t="shared" si="4"/>
        <v>42866.125</v>
      </c>
      <c r="B284" s="34">
        <v>3</v>
      </c>
      <c r="C284" s="40" t="s">
        <v>994</v>
      </c>
      <c r="D284" s="40" t="s">
        <v>190</v>
      </c>
      <c r="E284" s="40" t="s">
        <v>995</v>
      </c>
      <c r="F284" s="40" t="s">
        <v>996</v>
      </c>
    </row>
    <row r="285" spans="1:6" ht="14.25" customHeight="1" x14ac:dyDescent="0.2">
      <c r="A285" s="83">
        <f t="shared" si="4"/>
        <v>42866.166669999999</v>
      </c>
      <c r="B285" s="34">
        <v>4</v>
      </c>
      <c r="C285" s="40" t="s">
        <v>997</v>
      </c>
      <c r="D285" s="40" t="s">
        <v>190</v>
      </c>
      <c r="E285" s="40" t="s">
        <v>998</v>
      </c>
      <c r="F285" s="40" t="s">
        <v>263</v>
      </c>
    </row>
    <row r="286" spans="1:6" ht="14.25" customHeight="1" x14ac:dyDescent="0.2">
      <c r="A286" s="83">
        <f t="shared" si="4"/>
        <v>42866.208330000001</v>
      </c>
      <c r="B286" s="34">
        <v>5</v>
      </c>
      <c r="C286" s="40" t="s">
        <v>999</v>
      </c>
      <c r="D286" s="40" t="s">
        <v>190</v>
      </c>
      <c r="E286" s="40" t="s">
        <v>1000</v>
      </c>
      <c r="F286" s="40" t="s">
        <v>1001</v>
      </c>
    </row>
    <row r="287" spans="1:6" ht="14.25" customHeight="1" x14ac:dyDescent="0.2">
      <c r="A287" s="83">
        <f t="shared" si="4"/>
        <v>42866.25</v>
      </c>
      <c r="B287" s="34">
        <v>6</v>
      </c>
      <c r="C287" s="40" t="s">
        <v>286</v>
      </c>
      <c r="D287" s="40" t="s">
        <v>1002</v>
      </c>
      <c r="E287" s="40" t="s">
        <v>190</v>
      </c>
      <c r="F287" s="40" t="s">
        <v>603</v>
      </c>
    </row>
    <row r="288" spans="1:6" ht="14.25" customHeight="1" x14ac:dyDescent="0.2">
      <c r="A288" s="83">
        <f t="shared" si="4"/>
        <v>42866.291669999999</v>
      </c>
      <c r="B288" s="34">
        <v>7</v>
      </c>
      <c r="C288" s="40" t="s">
        <v>1003</v>
      </c>
      <c r="D288" s="40" t="s">
        <v>1004</v>
      </c>
      <c r="E288" s="40" t="s">
        <v>190</v>
      </c>
      <c r="F288" s="40" t="s">
        <v>1005</v>
      </c>
    </row>
    <row r="289" spans="1:6" ht="14.25" customHeight="1" x14ac:dyDescent="0.2">
      <c r="A289" s="83">
        <f t="shared" si="4"/>
        <v>42866.333330000001</v>
      </c>
      <c r="B289" s="34">
        <v>8</v>
      </c>
      <c r="C289" s="40" t="s">
        <v>1006</v>
      </c>
      <c r="D289" s="40" t="s">
        <v>1007</v>
      </c>
      <c r="E289" s="40" t="s">
        <v>190</v>
      </c>
      <c r="F289" s="40" t="s">
        <v>1008</v>
      </c>
    </row>
    <row r="290" spans="1:6" ht="14.25" customHeight="1" x14ac:dyDescent="0.2">
      <c r="A290" s="83">
        <f t="shared" si="4"/>
        <v>42866.375</v>
      </c>
      <c r="B290" s="34">
        <v>9</v>
      </c>
      <c r="C290" s="40" t="s">
        <v>1009</v>
      </c>
      <c r="D290" s="40" t="s">
        <v>1010</v>
      </c>
      <c r="E290" s="40" t="s">
        <v>190</v>
      </c>
      <c r="F290" s="40" t="s">
        <v>1011</v>
      </c>
    </row>
    <row r="291" spans="1:6" ht="14.25" customHeight="1" x14ac:dyDescent="0.2">
      <c r="A291" s="83">
        <f t="shared" si="4"/>
        <v>42866.416669999999</v>
      </c>
      <c r="B291" s="34">
        <v>10</v>
      </c>
      <c r="C291" s="40" t="s">
        <v>1012</v>
      </c>
      <c r="D291" s="40" t="s">
        <v>190</v>
      </c>
      <c r="E291" s="40" t="s">
        <v>1013</v>
      </c>
      <c r="F291" s="40" t="s">
        <v>1014</v>
      </c>
    </row>
    <row r="292" spans="1:6" ht="14.25" customHeight="1" x14ac:dyDescent="0.2">
      <c r="A292" s="83">
        <f t="shared" si="4"/>
        <v>42866.458330000001</v>
      </c>
      <c r="B292" s="34">
        <v>11</v>
      </c>
      <c r="C292" s="40" t="s">
        <v>1015</v>
      </c>
      <c r="D292" s="40" t="s">
        <v>190</v>
      </c>
      <c r="E292" s="40" t="s">
        <v>1016</v>
      </c>
      <c r="F292" s="40" t="s">
        <v>235</v>
      </c>
    </row>
    <row r="293" spans="1:6" ht="14.25" customHeight="1" x14ac:dyDescent="0.2">
      <c r="A293" s="83">
        <f t="shared" si="4"/>
        <v>42866.5</v>
      </c>
      <c r="B293" s="34">
        <v>12</v>
      </c>
      <c r="C293" s="40" t="s">
        <v>1017</v>
      </c>
      <c r="D293" s="40" t="s">
        <v>190</v>
      </c>
      <c r="E293" s="40" t="s">
        <v>1018</v>
      </c>
      <c r="F293" s="40" t="s">
        <v>1019</v>
      </c>
    </row>
    <row r="294" spans="1:6" ht="14.25" customHeight="1" x14ac:dyDescent="0.2">
      <c r="A294" s="83">
        <f t="shared" si="4"/>
        <v>42866.541669999999</v>
      </c>
      <c r="B294" s="34">
        <v>13</v>
      </c>
      <c r="C294" s="40" t="s">
        <v>1020</v>
      </c>
      <c r="D294" s="40" t="s">
        <v>190</v>
      </c>
      <c r="E294" s="40" t="s">
        <v>1021</v>
      </c>
      <c r="F294" s="40" t="s">
        <v>1022</v>
      </c>
    </row>
    <row r="295" spans="1:6" ht="14.25" customHeight="1" x14ac:dyDescent="0.2">
      <c r="A295" s="83">
        <f t="shared" si="4"/>
        <v>42866.583330000001</v>
      </c>
      <c r="B295" s="34">
        <v>14</v>
      </c>
      <c r="C295" s="40" t="s">
        <v>1023</v>
      </c>
      <c r="D295" s="40" t="s">
        <v>190</v>
      </c>
      <c r="E295" s="40" t="s">
        <v>1024</v>
      </c>
      <c r="F295" s="40" t="s">
        <v>1025</v>
      </c>
    </row>
    <row r="296" spans="1:6" ht="14.25" customHeight="1" x14ac:dyDescent="0.2">
      <c r="A296" s="83">
        <f t="shared" si="4"/>
        <v>42866.625</v>
      </c>
      <c r="B296" s="34">
        <v>15</v>
      </c>
      <c r="C296" s="40" t="s">
        <v>1026</v>
      </c>
      <c r="D296" s="40" t="s">
        <v>190</v>
      </c>
      <c r="E296" s="40" t="s">
        <v>1027</v>
      </c>
      <c r="F296" s="40" t="s">
        <v>1028</v>
      </c>
    </row>
    <row r="297" spans="1:6" ht="14.25" customHeight="1" x14ac:dyDescent="0.2">
      <c r="A297" s="83">
        <f t="shared" si="4"/>
        <v>42866.666669999999</v>
      </c>
      <c r="B297" s="34">
        <v>16</v>
      </c>
      <c r="C297" s="40" t="s">
        <v>1029</v>
      </c>
      <c r="D297" s="40" t="s">
        <v>190</v>
      </c>
      <c r="E297" s="40" t="s">
        <v>1030</v>
      </c>
      <c r="F297" s="40" t="s">
        <v>1031</v>
      </c>
    </row>
    <row r="298" spans="1:6" ht="14.25" customHeight="1" x14ac:dyDescent="0.2">
      <c r="A298" s="83">
        <f t="shared" si="4"/>
        <v>42866.708330000001</v>
      </c>
      <c r="B298" s="34">
        <v>17</v>
      </c>
      <c r="C298" s="40" t="s">
        <v>1032</v>
      </c>
      <c r="D298" s="40" t="s">
        <v>190</v>
      </c>
      <c r="E298" s="40" t="s">
        <v>1033</v>
      </c>
      <c r="F298" s="40" t="s">
        <v>1034</v>
      </c>
    </row>
    <row r="299" spans="1:6" ht="14.25" customHeight="1" x14ac:dyDescent="0.2">
      <c r="A299" s="83">
        <f t="shared" si="4"/>
        <v>42866.75</v>
      </c>
      <c r="B299" s="34">
        <v>18</v>
      </c>
      <c r="C299" s="40" t="s">
        <v>1035</v>
      </c>
      <c r="D299" s="40" t="s">
        <v>190</v>
      </c>
      <c r="E299" s="40" t="s">
        <v>1036</v>
      </c>
      <c r="F299" s="40" t="s">
        <v>1037</v>
      </c>
    </row>
    <row r="300" spans="1:6" ht="14.25" customHeight="1" x14ac:dyDescent="0.2">
      <c r="A300" s="83">
        <f t="shared" si="4"/>
        <v>42866.791669999999</v>
      </c>
      <c r="B300" s="34">
        <v>19</v>
      </c>
      <c r="C300" s="40" t="s">
        <v>1038</v>
      </c>
      <c r="D300" s="40" t="s">
        <v>190</v>
      </c>
      <c r="E300" s="40" t="s">
        <v>1039</v>
      </c>
      <c r="F300" s="40" t="s">
        <v>1040</v>
      </c>
    </row>
    <row r="301" spans="1:6" ht="14.25" customHeight="1" x14ac:dyDescent="0.2">
      <c r="A301" s="83">
        <f t="shared" si="4"/>
        <v>42866.833330000001</v>
      </c>
      <c r="B301" s="34">
        <v>20</v>
      </c>
      <c r="C301" s="40" t="s">
        <v>1041</v>
      </c>
      <c r="D301" s="40" t="s">
        <v>190</v>
      </c>
      <c r="E301" s="40" t="s">
        <v>1042</v>
      </c>
      <c r="F301" s="40" t="s">
        <v>1043</v>
      </c>
    </row>
    <row r="302" spans="1:6" ht="14.25" customHeight="1" x14ac:dyDescent="0.2">
      <c r="A302" s="83">
        <f t="shared" si="4"/>
        <v>42866.875</v>
      </c>
      <c r="B302" s="34">
        <v>21</v>
      </c>
      <c r="C302" s="40" t="s">
        <v>1044</v>
      </c>
      <c r="D302" s="40" t="s">
        <v>190</v>
      </c>
      <c r="E302" s="40" t="s">
        <v>1045</v>
      </c>
      <c r="F302" s="40" t="s">
        <v>1046</v>
      </c>
    </row>
    <row r="303" spans="1:6" ht="14.25" customHeight="1" x14ac:dyDescent="0.2">
      <c r="A303" s="83">
        <f t="shared" si="4"/>
        <v>42866.916669999999</v>
      </c>
      <c r="B303" s="34">
        <v>22</v>
      </c>
      <c r="C303" s="40" t="s">
        <v>1047</v>
      </c>
      <c r="D303" s="40" t="s">
        <v>190</v>
      </c>
      <c r="E303" s="40" t="s">
        <v>1048</v>
      </c>
      <c r="F303" s="40" t="s">
        <v>1049</v>
      </c>
    </row>
    <row r="304" spans="1:6" ht="14.25" customHeight="1" x14ac:dyDescent="0.2">
      <c r="A304" s="83">
        <f t="shared" si="4"/>
        <v>42866.958330000001</v>
      </c>
      <c r="B304" s="34">
        <v>23</v>
      </c>
      <c r="C304" s="40" t="s">
        <v>1050</v>
      </c>
      <c r="D304" s="40" t="s">
        <v>190</v>
      </c>
      <c r="E304" s="40" t="s">
        <v>1051</v>
      </c>
      <c r="F304" s="40" t="s">
        <v>1052</v>
      </c>
    </row>
    <row r="305" spans="1:6" ht="14.25" customHeight="1" x14ac:dyDescent="0.2">
      <c r="A305" s="83">
        <f t="shared" si="4"/>
        <v>42867</v>
      </c>
      <c r="B305" s="34">
        <v>0</v>
      </c>
      <c r="C305" s="40" t="s">
        <v>475</v>
      </c>
      <c r="D305" s="40" t="s">
        <v>190</v>
      </c>
      <c r="E305" s="40" t="s">
        <v>1053</v>
      </c>
      <c r="F305" s="40" t="s">
        <v>477</v>
      </c>
    </row>
    <row r="306" spans="1:6" ht="14.25" customHeight="1" x14ac:dyDescent="0.2">
      <c r="A306" s="83">
        <f t="shared" si="4"/>
        <v>42867.041669999999</v>
      </c>
      <c r="B306" s="34">
        <v>1</v>
      </c>
      <c r="C306" s="40" t="s">
        <v>1054</v>
      </c>
      <c r="D306" s="40" t="s">
        <v>190</v>
      </c>
      <c r="E306" s="40" t="s">
        <v>1055</v>
      </c>
      <c r="F306" s="40" t="s">
        <v>1056</v>
      </c>
    </row>
    <row r="307" spans="1:6" ht="14.25" customHeight="1" x14ac:dyDescent="0.2">
      <c r="A307" s="83">
        <f t="shared" si="4"/>
        <v>42867.083330000001</v>
      </c>
      <c r="B307" s="34">
        <v>2</v>
      </c>
      <c r="C307" s="40" t="s">
        <v>1057</v>
      </c>
      <c r="D307" s="40" t="s">
        <v>190</v>
      </c>
      <c r="E307" s="40" t="s">
        <v>1058</v>
      </c>
      <c r="F307" s="40" t="s">
        <v>1059</v>
      </c>
    </row>
    <row r="308" spans="1:6" ht="14.25" customHeight="1" x14ac:dyDescent="0.2">
      <c r="A308" s="83">
        <f t="shared" si="4"/>
        <v>42867.125</v>
      </c>
      <c r="B308" s="34">
        <v>3</v>
      </c>
      <c r="C308" s="40" t="s">
        <v>1060</v>
      </c>
      <c r="D308" s="40" t="s">
        <v>190</v>
      </c>
      <c r="E308" s="40" t="s">
        <v>1061</v>
      </c>
      <c r="F308" s="40" t="s">
        <v>1062</v>
      </c>
    </row>
    <row r="309" spans="1:6" ht="14.25" customHeight="1" x14ac:dyDescent="0.2">
      <c r="A309" s="83">
        <f t="shared" si="4"/>
        <v>42867.166669999999</v>
      </c>
      <c r="B309" s="34">
        <v>4</v>
      </c>
      <c r="C309" s="40" t="s">
        <v>1063</v>
      </c>
      <c r="D309" s="40" t="s">
        <v>190</v>
      </c>
      <c r="E309" s="40" t="s">
        <v>1064</v>
      </c>
      <c r="F309" s="40" t="s">
        <v>1065</v>
      </c>
    </row>
    <row r="310" spans="1:6" ht="14.25" customHeight="1" x14ac:dyDescent="0.2">
      <c r="A310" s="83">
        <f t="shared" si="4"/>
        <v>42867.208330000001</v>
      </c>
      <c r="B310" s="34">
        <v>5</v>
      </c>
      <c r="C310" s="40" t="s">
        <v>1066</v>
      </c>
      <c r="D310" s="40" t="s">
        <v>190</v>
      </c>
      <c r="E310" s="40" t="s">
        <v>1067</v>
      </c>
      <c r="F310" s="40" t="s">
        <v>1068</v>
      </c>
    </row>
    <row r="311" spans="1:6" ht="14.25" customHeight="1" x14ac:dyDescent="0.2">
      <c r="A311" s="83">
        <f t="shared" si="4"/>
        <v>42867.25</v>
      </c>
      <c r="B311" s="34">
        <v>6</v>
      </c>
      <c r="C311" s="40" t="s">
        <v>1069</v>
      </c>
      <c r="D311" s="40" t="s">
        <v>1070</v>
      </c>
      <c r="E311" s="40" t="s">
        <v>190</v>
      </c>
      <c r="F311" s="40" t="s">
        <v>1071</v>
      </c>
    </row>
    <row r="312" spans="1:6" ht="14.25" customHeight="1" x14ac:dyDescent="0.2">
      <c r="A312" s="83">
        <f t="shared" si="4"/>
        <v>42867.291669999999</v>
      </c>
      <c r="B312" s="34">
        <v>7</v>
      </c>
      <c r="C312" s="40" t="s">
        <v>1072</v>
      </c>
      <c r="D312" s="40" t="s">
        <v>1073</v>
      </c>
      <c r="E312" s="40" t="s">
        <v>190</v>
      </c>
      <c r="F312" s="40" t="s">
        <v>1074</v>
      </c>
    </row>
    <row r="313" spans="1:6" ht="14.25" customHeight="1" x14ac:dyDescent="0.2">
      <c r="A313" s="83">
        <f t="shared" si="4"/>
        <v>42867.333330000001</v>
      </c>
      <c r="B313" s="34">
        <v>8</v>
      </c>
      <c r="C313" s="40" t="s">
        <v>1075</v>
      </c>
      <c r="D313" s="40" t="s">
        <v>1076</v>
      </c>
      <c r="E313" s="40" t="s">
        <v>190</v>
      </c>
      <c r="F313" s="40" t="s">
        <v>1077</v>
      </c>
    </row>
    <row r="314" spans="1:6" ht="14.25" customHeight="1" x14ac:dyDescent="0.2">
      <c r="A314" s="83">
        <f t="shared" si="4"/>
        <v>42867.375</v>
      </c>
      <c r="B314" s="34">
        <v>9</v>
      </c>
      <c r="C314" s="40" t="s">
        <v>1078</v>
      </c>
      <c r="D314" s="40" t="s">
        <v>190</v>
      </c>
      <c r="E314" s="40" t="s">
        <v>1079</v>
      </c>
      <c r="F314" s="40" t="s">
        <v>1080</v>
      </c>
    </row>
    <row r="315" spans="1:6" ht="14.25" customHeight="1" x14ac:dyDescent="0.2">
      <c r="A315" s="83">
        <f t="shared" si="4"/>
        <v>42867.416669999999</v>
      </c>
      <c r="B315" s="34">
        <v>10</v>
      </c>
      <c r="C315" s="40" t="s">
        <v>1038</v>
      </c>
      <c r="D315" s="40" t="s">
        <v>190</v>
      </c>
      <c r="E315" s="40" t="s">
        <v>1081</v>
      </c>
      <c r="F315" s="40" t="s">
        <v>1040</v>
      </c>
    </row>
    <row r="316" spans="1:6" ht="14.25" customHeight="1" x14ac:dyDescent="0.2">
      <c r="A316" s="83">
        <f t="shared" si="4"/>
        <v>42867.458330000001</v>
      </c>
      <c r="B316" s="34">
        <v>11</v>
      </c>
      <c r="C316" s="40" t="s">
        <v>1082</v>
      </c>
      <c r="D316" s="40" t="s">
        <v>190</v>
      </c>
      <c r="E316" s="40" t="s">
        <v>1083</v>
      </c>
      <c r="F316" s="40" t="s">
        <v>1084</v>
      </c>
    </row>
    <row r="317" spans="1:6" ht="14.25" customHeight="1" x14ac:dyDescent="0.2">
      <c r="A317" s="83">
        <f t="shared" si="4"/>
        <v>42867.5</v>
      </c>
      <c r="B317" s="34">
        <v>12</v>
      </c>
      <c r="C317" s="40" t="s">
        <v>1085</v>
      </c>
      <c r="D317" s="40" t="s">
        <v>190</v>
      </c>
      <c r="E317" s="40" t="s">
        <v>1086</v>
      </c>
      <c r="F317" s="40" t="s">
        <v>1087</v>
      </c>
    </row>
    <row r="318" spans="1:6" ht="14.25" customHeight="1" x14ac:dyDescent="0.2">
      <c r="A318" s="83">
        <f t="shared" si="4"/>
        <v>42867.541669999999</v>
      </c>
      <c r="B318" s="34">
        <v>13</v>
      </c>
      <c r="C318" s="40" t="s">
        <v>1088</v>
      </c>
      <c r="D318" s="40" t="s">
        <v>190</v>
      </c>
      <c r="E318" s="40" t="s">
        <v>1089</v>
      </c>
      <c r="F318" s="40" t="s">
        <v>1090</v>
      </c>
    </row>
    <row r="319" spans="1:6" ht="14.25" customHeight="1" x14ac:dyDescent="0.2">
      <c r="A319" s="83">
        <f t="shared" si="4"/>
        <v>42867.583330000001</v>
      </c>
      <c r="B319" s="34">
        <v>14</v>
      </c>
      <c r="C319" s="40" t="s">
        <v>961</v>
      </c>
      <c r="D319" s="40" t="s">
        <v>190</v>
      </c>
      <c r="E319" s="40" t="s">
        <v>1091</v>
      </c>
      <c r="F319" s="40" t="s">
        <v>963</v>
      </c>
    </row>
    <row r="320" spans="1:6" ht="14.25" customHeight="1" x14ac:dyDescent="0.2">
      <c r="A320" s="83">
        <f t="shared" si="4"/>
        <v>42867.625</v>
      </c>
      <c r="B320" s="34">
        <v>15</v>
      </c>
      <c r="C320" s="40" t="s">
        <v>1092</v>
      </c>
      <c r="D320" s="40" t="s">
        <v>190</v>
      </c>
      <c r="E320" s="40" t="s">
        <v>1093</v>
      </c>
      <c r="F320" s="40" t="s">
        <v>1094</v>
      </c>
    </row>
    <row r="321" spans="1:6" ht="14.25" customHeight="1" x14ac:dyDescent="0.2">
      <c r="A321" s="83">
        <f t="shared" si="4"/>
        <v>42867.666669999999</v>
      </c>
      <c r="B321" s="34">
        <v>16</v>
      </c>
      <c r="C321" s="40" t="s">
        <v>1095</v>
      </c>
      <c r="D321" s="40" t="s">
        <v>190</v>
      </c>
      <c r="E321" s="40" t="s">
        <v>1096</v>
      </c>
      <c r="F321" s="40" t="s">
        <v>1097</v>
      </c>
    </row>
    <row r="322" spans="1:6" ht="14.25" customHeight="1" x14ac:dyDescent="0.2">
      <c r="A322" s="83">
        <f t="shared" ref="A322:A385" si="5">A298+1</f>
        <v>42867.708330000001</v>
      </c>
      <c r="B322" s="34">
        <v>17</v>
      </c>
      <c r="C322" s="40" t="s">
        <v>1032</v>
      </c>
      <c r="D322" s="40" t="s">
        <v>190</v>
      </c>
      <c r="E322" s="40" t="s">
        <v>1098</v>
      </c>
      <c r="F322" s="40" t="s">
        <v>1034</v>
      </c>
    </row>
    <row r="323" spans="1:6" ht="14.25" customHeight="1" x14ac:dyDescent="0.2">
      <c r="A323" s="83">
        <f t="shared" si="5"/>
        <v>42867.75</v>
      </c>
      <c r="B323" s="34">
        <v>18</v>
      </c>
      <c r="C323" s="40" t="s">
        <v>1099</v>
      </c>
      <c r="D323" s="40" t="s">
        <v>190</v>
      </c>
      <c r="E323" s="40" t="s">
        <v>1100</v>
      </c>
      <c r="F323" s="40" t="s">
        <v>1101</v>
      </c>
    </row>
    <row r="324" spans="1:6" ht="14.25" customHeight="1" x14ac:dyDescent="0.2">
      <c r="A324" s="83">
        <f t="shared" si="5"/>
        <v>42867.791669999999</v>
      </c>
      <c r="B324" s="34">
        <v>19</v>
      </c>
      <c r="C324" s="40" t="s">
        <v>1102</v>
      </c>
      <c r="D324" s="40" t="s">
        <v>190</v>
      </c>
      <c r="E324" s="40" t="s">
        <v>1103</v>
      </c>
      <c r="F324" s="40" t="s">
        <v>1104</v>
      </c>
    </row>
    <row r="325" spans="1:6" ht="14.25" customHeight="1" x14ac:dyDescent="0.2">
      <c r="A325" s="83">
        <f t="shared" si="5"/>
        <v>42867.833330000001</v>
      </c>
      <c r="B325" s="34">
        <v>20</v>
      </c>
      <c r="C325" s="40" t="s">
        <v>1105</v>
      </c>
      <c r="D325" s="40" t="s">
        <v>899</v>
      </c>
      <c r="E325" s="40" t="s">
        <v>190</v>
      </c>
      <c r="F325" s="40" t="s">
        <v>1106</v>
      </c>
    </row>
    <row r="326" spans="1:6" ht="14.25" customHeight="1" x14ac:dyDescent="0.2">
      <c r="A326" s="83">
        <f t="shared" si="5"/>
        <v>42867.875</v>
      </c>
      <c r="B326" s="34">
        <v>21</v>
      </c>
      <c r="C326" s="40" t="s">
        <v>1107</v>
      </c>
      <c r="D326" s="40" t="s">
        <v>190</v>
      </c>
      <c r="E326" s="40" t="s">
        <v>1108</v>
      </c>
      <c r="F326" s="40" t="s">
        <v>1109</v>
      </c>
    </row>
    <row r="327" spans="1:6" ht="14.25" customHeight="1" x14ac:dyDescent="0.2">
      <c r="A327" s="83">
        <f t="shared" si="5"/>
        <v>42867.916669999999</v>
      </c>
      <c r="B327" s="34">
        <v>22</v>
      </c>
      <c r="C327" s="40" t="s">
        <v>1110</v>
      </c>
      <c r="D327" s="40" t="s">
        <v>190</v>
      </c>
      <c r="E327" s="40" t="s">
        <v>1111</v>
      </c>
      <c r="F327" s="40" t="s">
        <v>1112</v>
      </c>
    </row>
    <row r="328" spans="1:6" ht="14.25" customHeight="1" x14ac:dyDescent="0.2">
      <c r="A328" s="83">
        <f t="shared" si="5"/>
        <v>42867.958330000001</v>
      </c>
      <c r="B328" s="34">
        <v>23</v>
      </c>
      <c r="C328" s="40" t="s">
        <v>1113</v>
      </c>
      <c r="D328" s="40" t="s">
        <v>190</v>
      </c>
      <c r="E328" s="40" t="s">
        <v>1114</v>
      </c>
      <c r="F328" s="40" t="s">
        <v>1115</v>
      </c>
    </row>
    <row r="329" spans="1:6" ht="14.25" customHeight="1" x14ac:dyDescent="0.2">
      <c r="A329" s="83">
        <f t="shared" si="5"/>
        <v>42868</v>
      </c>
      <c r="B329" s="34">
        <v>0</v>
      </c>
      <c r="C329" s="40" t="s">
        <v>236</v>
      </c>
      <c r="D329" s="40" t="s">
        <v>190</v>
      </c>
      <c r="E329" s="40" t="s">
        <v>1116</v>
      </c>
      <c r="F329" s="40" t="s">
        <v>898</v>
      </c>
    </row>
    <row r="330" spans="1:6" ht="14.25" customHeight="1" x14ac:dyDescent="0.2">
      <c r="A330" s="83">
        <f t="shared" si="5"/>
        <v>42868.041669999999</v>
      </c>
      <c r="B330" s="34">
        <v>1</v>
      </c>
      <c r="C330" s="40" t="s">
        <v>1117</v>
      </c>
      <c r="D330" s="40" t="s">
        <v>190</v>
      </c>
      <c r="E330" s="40" t="s">
        <v>1118</v>
      </c>
      <c r="F330" s="40" t="s">
        <v>1119</v>
      </c>
    </row>
    <row r="331" spans="1:6" ht="14.25" customHeight="1" x14ac:dyDescent="0.2">
      <c r="A331" s="83">
        <f t="shared" si="5"/>
        <v>42868.083330000001</v>
      </c>
      <c r="B331" s="34">
        <v>2</v>
      </c>
      <c r="C331" s="40" t="s">
        <v>1120</v>
      </c>
      <c r="D331" s="40" t="s">
        <v>190</v>
      </c>
      <c r="E331" s="40" t="s">
        <v>1121</v>
      </c>
      <c r="F331" s="40" t="s">
        <v>1122</v>
      </c>
    </row>
    <row r="332" spans="1:6" ht="14.25" customHeight="1" x14ac:dyDescent="0.2">
      <c r="A332" s="83">
        <f t="shared" si="5"/>
        <v>42868.125</v>
      </c>
      <c r="B332" s="34">
        <v>3</v>
      </c>
      <c r="C332" s="40" t="s">
        <v>1123</v>
      </c>
      <c r="D332" s="40" t="s">
        <v>190</v>
      </c>
      <c r="E332" s="40" t="s">
        <v>1124</v>
      </c>
      <c r="F332" s="40" t="s">
        <v>1125</v>
      </c>
    </row>
    <row r="333" spans="1:6" ht="14.25" customHeight="1" x14ac:dyDescent="0.2">
      <c r="A333" s="83">
        <f t="shared" si="5"/>
        <v>42868.166669999999</v>
      </c>
      <c r="B333" s="34">
        <v>4</v>
      </c>
      <c r="C333" s="40" t="s">
        <v>1126</v>
      </c>
      <c r="D333" s="40" t="s">
        <v>190</v>
      </c>
      <c r="E333" s="40" t="s">
        <v>1127</v>
      </c>
      <c r="F333" s="40" t="s">
        <v>1128</v>
      </c>
    </row>
    <row r="334" spans="1:6" ht="14.25" customHeight="1" x14ac:dyDescent="0.2">
      <c r="A334" s="83">
        <f t="shared" si="5"/>
        <v>42868.208330000001</v>
      </c>
      <c r="B334" s="34">
        <v>5</v>
      </c>
      <c r="C334" s="40" t="s">
        <v>290</v>
      </c>
      <c r="D334" s="40" t="s">
        <v>190</v>
      </c>
      <c r="E334" s="40" t="s">
        <v>190</v>
      </c>
      <c r="F334" s="40" t="s">
        <v>1129</v>
      </c>
    </row>
    <row r="335" spans="1:6" ht="14.25" customHeight="1" x14ac:dyDescent="0.2">
      <c r="A335" s="83">
        <f t="shared" si="5"/>
        <v>42868.25</v>
      </c>
      <c r="B335" s="34">
        <v>6</v>
      </c>
      <c r="C335" s="40" t="s">
        <v>1130</v>
      </c>
      <c r="D335" s="40" t="s">
        <v>1131</v>
      </c>
      <c r="E335" s="40" t="s">
        <v>190</v>
      </c>
      <c r="F335" s="40" t="s">
        <v>1132</v>
      </c>
    </row>
    <row r="336" spans="1:6" ht="14.25" customHeight="1" x14ac:dyDescent="0.2">
      <c r="A336" s="83">
        <f t="shared" si="5"/>
        <v>42868.291669999999</v>
      </c>
      <c r="B336" s="34">
        <v>7</v>
      </c>
      <c r="C336" s="40" t="s">
        <v>1133</v>
      </c>
      <c r="D336" s="40" t="s">
        <v>1134</v>
      </c>
      <c r="E336" s="40" t="s">
        <v>190</v>
      </c>
      <c r="F336" s="40" t="s">
        <v>1135</v>
      </c>
    </row>
    <row r="337" spans="1:6" ht="14.25" customHeight="1" x14ac:dyDescent="0.2">
      <c r="A337" s="83">
        <f t="shared" si="5"/>
        <v>42868.333330000001</v>
      </c>
      <c r="B337" s="34">
        <v>8</v>
      </c>
      <c r="C337" s="40" t="s">
        <v>1136</v>
      </c>
      <c r="D337" s="40" t="s">
        <v>1137</v>
      </c>
      <c r="E337" s="40" t="s">
        <v>190</v>
      </c>
      <c r="F337" s="40" t="s">
        <v>1138</v>
      </c>
    </row>
    <row r="338" spans="1:6" ht="14.25" customHeight="1" x14ac:dyDescent="0.2">
      <c r="A338" s="83">
        <f t="shared" si="5"/>
        <v>42868.375</v>
      </c>
      <c r="B338" s="34">
        <v>9</v>
      </c>
      <c r="C338" s="40" t="s">
        <v>1139</v>
      </c>
      <c r="D338" s="40" t="s">
        <v>1140</v>
      </c>
      <c r="E338" s="40" t="s">
        <v>1141</v>
      </c>
      <c r="F338" s="40" t="s">
        <v>1142</v>
      </c>
    </row>
    <row r="339" spans="1:6" ht="14.25" customHeight="1" x14ac:dyDescent="0.2">
      <c r="A339" s="83">
        <f t="shared" si="5"/>
        <v>42868.416669999999</v>
      </c>
      <c r="B339" s="34">
        <v>10</v>
      </c>
      <c r="C339" s="40" t="s">
        <v>1143</v>
      </c>
      <c r="D339" s="40" t="s">
        <v>1144</v>
      </c>
      <c r="E339" s="40" t="s">
        <v>1145</v>
      </c>
      <c r="F339" s="40" t="s">
        <v>1146</v>
      </c>
    </row>
    <row r="340" spans="1:6" ht="14.25" customHeight="1" x14ac:dyDescent="0.2">
      <c r="A340" s="83">
        <f t="shared" si="5"/>
        <v>42868.458330000001</v>
      </c>
      <c r="B340" s="34">
        <v>11</v>
      </c>
      <c r="C340" s="40" t="s">
        <v>1147</v>
      </c>
      <c r="D340" s="40" t="s">
        <v>190</v>
      </c>
      <c r="E340" s="40" t="s">
        <v>1148</v>
      </c>
      <c r="F340" s="40" t="s">
        <v>1149</v>
      </c>
    </row>
    <row r="341" spans="1:6" ht="14.25" customHeight="1" x14ac:dyDescent="0.2">
      <c r="A341" s="83">
        <f t="shared" si="5"/>
        <v>42868.5</v>
      </c>
      <c r="B341" s="34">
        <v>12</v>
      </c>
      <c r="C341" s="40" t="s">
        <v>216</v>
      </c>
      <c r="D341" s="40" t="s">
        <v>190</v>
      </c>
      <c r="E341" s="40" t="s">
        <v>1150</v>
      </c>
      <c r="F341" s="40" t="s">
        <v>1151</v>
      </c>
    </row>
    <row r="342" spans="1:6" ht="14.25" customHeight="1" x14ac:dyDescent="0.2">
      <c r="A342" s="83">
        <f t="shared" si="5"/>
        <v>42868.541669999999</v>
      </c>
      <c r="B342" s="34">
        <v>13</v>
      </c>
      <c r="C342" s="40" t="s">
        <v>918</v>
      </c>
      <c r="D342" s="40" t="s">
        <v>190</v>
      </c>
      <c r="E342" s="40" t="s">
        <v>847</v>
      </c>
      <c r="F342" s="40" t="s">
        <v>920</v>
      </c>
    </row>
    <row r="343" spans="1:6" ht="14.25" customHeight="1" x14ac:dyDescent="0.2">
      <c r="A343" s="83">
        <f t="shared" si="5"/>
        <v>42868.583330000001</v>
      </c>
      <c r="B343" s="34">
        <v>14</v>
      </c>
      <c r="C343" s="40" t="s">
        <v>243</v>
      </c>
      <c r="D343" s="40" t="s">
        <v>190</v>
      </c>
      <c r="E343" s="40" t="s">
        <v>880</v>
      </c>
      <c r="F343" s="40" t="s">
        <v>1152</v>
      </c>
    </row>
    <row r="344" spans="1:6" ht="14.25" customHeight="1" x14ac:dyDescent="0.2">
      <c r="A344" s="83">
        <f t="shared" si="5"/>
        <v>42868.625</v>
      </c>
      <c r="B344" s="34">
        <v>15</v>
      </c>
      <c r="C344" s="40" t="s">
        <v>1153</v>
      </c>
      <c r="D344" s="40" t="s">
        <v>190</v>
      </c>
      <c r="E344" s="40" t="s">
        <v>1154</v>
      </c>
      <c r="F344" s="40" t="s">
        <v>1155</v>
      </c>
    </row>
    <row r="345" spans="1:6" ht="14.25" customHeight="1" x14ac:dyDescent="0.2">
      <c r="A345" s="83">
        <f t="shared" si="5"/>
        <v>42868.666669999999</v>
      </c>
      <c r="B345" s="34">
        <v>16</v>
      </c>
      <c r="C345" s="40" t="s">
        <v>624</v>
      </c>
      <c r="D345" s="40" t="s">
        <v>190</v>
      </c>
      <c r="E345" s="40" t="s">
        <v>1156</v>
      </c>
      <c r="F345" s="40" t="s">
        <v>626</v>
      </c>
    </row>
    <row r="346" spans="1:6" ht="14.25" customHeight="1" x14ac:dyDescent="0.2">
      <c r="A346" s="83">
        <f t="shared" si="5"/>
        <v>42868.708330000001</v>
      </c>
      <c r="B346" s="34">
        <v>17</v>
      </c>
      <c r="C346" s="40" t="s">
        <v>1157</v>
      </c>
      <c r="D346" s="40" t="s">
        <v>190</v>
      </c>
      <c r="E346" s="40" t="s">
        <v>1158</v>
      </c>
      <c r="F346" s="40" t="s">
        <v>1159</v>
      </c>
    </row>
    <row r="347" spans="1:6" ht="14.25" customHeight="1" x14ac:dyDescent="0.2">
      <c r="A347" s="83">
        <f t="shared" si="5"/>
        <v>42868.75</v>
      </c>
      <c r="B347" s="34">
        <v>18</v>
      </c>
      <c r="C347" s="40" t="s">
        <v>1160</v>
      </c>
      <c r="D347" s="40" t="s">
        <v>190</v>
      </c>
      <c r="E347" s="40" t="s">
        <v>1161</v>
      </c>
      <c r="F347" s="40" t="s">
        <v>277</v>
      </c>
    </row>
    <row r="348" spans="1:6" ht="14.25" customHeight="1" x14ac:dyDescent="0.2">
      <c r="A348" s="83">
        <f t="shared" si="5"/>
        <v>42868.791669999999</v>
      </c>
      <c r="B348" s="34">
        <v>19</v>
      </c>
      <c r="C348" s="40" t="s">
        <v>1162</v>
      </c>
      <c r="D348" s="40" t="s">
        <v>190</v>
      </c>
      <c r="E348" s="40" t="s">
        <v>1163</v>
      </c>
      <c r="F348" s="40" t="s">
        <v>1164</v>
      </c>
    </row>
    <row r="349" spans="1:6" ht="14.25" customHeight="1" x14ac:dyDescent="0.2">
      <c r="A349" s="83">
        <f t="shared" si="5"/>
        <v>42868.833330000001</v>
      </c>
      <c r="B349" s="34">
        <v>20</v>
      </c>
      <c r="C349" s="40" t="s">
        <v>1165</v>
      </c>
      <c r="D349" s="40" t="s">
        <v>190</v>
      </c>
      <c r="E349" s="40" t="s">
        <v>1166</v>
      </c>
      <c r="F349" s="40" t="s">
        <v>1167</v>
      </c>
    </row>
    <row r="350" spans="1:6" ht="14.25" customHeight="1" x14ac:dyDescent="0.2">
      <c r="A350" s="83">
        <f t="shared" si="5"/>
        <v>42868.875</v>
      </c>
      <c r="B350" s="34">
        <v>21</v>
      </c>
      <c r="C350" s="40" t="s">
        <v>1168</v>
      </c>
      <c r="D350" s="40" t="s">
        <v>190</v>
      </c>
      <c r="E350" s="40" t="s">
        <v>1169</v>
      </c>
      <c r="F350" s="40" t="s">
        <v>1170</v>
      </c>
    </row>
    <row r="351" spans="1:6" ht="14.25" customHeight="1" x14ac:dyDescent="0.2">
      <c r="A351" s="83">
        <f t="shared" si="5"/>
        <v>42868.916669999999</v>
      </c>
      <c r="B351" s="34">
        <v>22</v>
      </c>
      <c r="C351" s="40" t="s">
        <v>1171</v>
      </c>
      <c r="D351" s="40" t="s">
        <v>191</v>
      </c>
      <c r="E351" s="40" t="s">
        <v>1172</v>
      </c>
      <c r="F351" s="40" t="s">
        <v>1173</v>
      </c>
    </row>
    <row r="352" spans="1:6" ht="14.25" customHeight="1" x14ac:dyDescent="0.2">
      <c r="A352" s="83">
        <f t="shared" si="5"/>
        <v>42868.958330000001</v>
      </c>
      <c r="B352" s="34">
        <v>23</v>
      </c>
      <c r="C352" s="40" t="s">
        <v>1174</v>
      </c>
      <c r="D352" s="40" t="s">
        <v>191</v>
      </c>
      <c r="E352" s="40" t="s">
        <v>1175</v>
      </c>
      <c r="F352" s="40" t="s">
        <v>1176</v>
      </c>
    </row>
    <row r="353" spans="1:6" ht="14.25" customHeight="1" x14ac:dyDescent="0.2">
      <c r="A353" s="83">
        <f t="shared" si="5"/>
        <v>42869</v>
      </c>
      <c r="B353" s="34">
        <v>0</v>
      </c>
      <c r="C353" s="40" t="s">
        <v>1177</v>
      </c>
      <c r="D353" s="40" t="s">
        <v>190</v>
      </c>
      <c r="E353" s="40" t="s">
        <v>1178</v>
      </c>
      <c r="F353" s="40" t="s">
        <v>1179</v>
      </c>
    </row>
    <row r="354" spans="1:6" ht="14.25" customHeight="1" x14ac:dyDescent="0.2">
      <c r="A354" s="83">
        <f t="shared" si="5"/>
        <v>42869.041669999999</v>
      </c>
      <c r="B354" s="34">
        <v>1</v>
      </c>
      <c r="C354" s="40" t="s">
        <v>1180</v>
      </c>
      <c r="D354" s="40" t="s">
        <v>190</v>
      </c>
      <c r="E354" s="40" t="s">
        <v>1181</v>
      </c>
      <c r="F354" s="40" t="s">
        <v>1182</v>
      </c>
    </row>
    <row r="355" spans="1:6" ht="14.25" customHeight="1" x14ac:dyDescent="0.2">
      <c r="A355" s="83">
        <f t="shared" si="5"/>
        <v>42869.083330000001</v>
      </c>
      <c r="B355" s="34">
        <v>2</v>
      </c>
      <c r="C355" s="40" t="s">
        <v>1183</v>
      </c>
      <c r="D355" s="40" t="s">
        <v>190</v>
      </c>
      <c r="E355" s="40" t="s">
        <v>1184</v>
      </c>
      <c r="F355" s="40" t="s">
        <v>1185</v>
      </c>
    </row>
    <row r="356" spans="1:6" ht="14.25" customHeight="1" x14ac:dyDescent="0.2">
      <c r="A356" s="83">
        <f t="shared" si="5"/>
        <v>42869.125</v>
      </c>
      <c r="B356" s="34">
        <v>3</v>
      </c>
      <c r="C356" s="40" t="s">
        <v>1186</v>
      </c>
      <c r="D356" s="40" t="s">
        <v>190</v>
      </c>
      <c r="E356" s="40" t="s">
        <v>1187</v>
      </c>
      <c r="F356" s="40" t="s">
        <v>1188</v>
      </c>
    </row>
    <row r="357" spans="1:6" ht="14.25" customHeight="1" x14ac:dyDescent="0.2">
      <c r="A357" s="83">
        <f t="shared" si="5"/>
        <v>42869.166669999999</v>
      </c>
      <c r="B357" s="34">
        <v>4</v>
      </c>
      <c r="C357" s="40" t="s">
        <v>1189</v>
      </c>
      <c r="D357" s="40" t="s">
        <v>191</v>
      </c>
      <c r="E357" s="40" t="s">
        <v>1190</v>
      </c>
      <c r="F357" s="40" t="s">
        <v>1191</v>
      </c>
    </row>
    <row r="358" spans="1:6" ht="14.25" customHeight="1" x14ac:dyDescent="0.2">
      <c r="A358" s="83">
        <f t="shared" si="5"/>
        <v>42869.208330000001</v>
      </c>
      <c r="B358" s="34">
        <v>5</v>
      </c>
      <c r="C358" s="40" t="s">
        <v>1192</v>
      </c>
      <c r="D358" s="40" t="s">
        <v>1193</v>
      </c>
      <c r="E358" s="40" t="s">
        <v>190</v>
      </c>
      <c r="F358" s="40" t="s">
        <v>1194</v>
      </c>
    </row>
    <row r="359" spans="1:6" ht="14.25" customHeight="1" x14ac:dyDescent="0.2">
      <c r="A359" s="83">
        <f t="shared" si="5"/>
        <v>42869.25</v>
      </c>
      <c r="B359" s="34">
        <v>6</v>
      </c>
      <c r="C359" s="40" t="s">
        <v>1195</v>
      </c>
      <c r="D359" s="40" t="s">
        <v>1196</v>
      </c>
      <c r="E359" s="40" t="s">
        <v>190</v>
      </c>
      <c r="F359" s="40" t="s">
        <v>1197</v>
      </c>
    </row>
    <row r="360" spans="1:6" ht="14.25" customHeight="1" x14ac:dyDescent="0.2">
      <c r="A360" s="83">
        <f t="shared" si="5"/>
        <v>42869.291669999999</v>
      </c>
      <c r="B360" s="34">
        <v>7</v>
      </c>
      <c r="C360" s="40" t="s">
        <v>1198</v>
      </c>
      <c r="D360" s="40" t="s">
        <v>1199</v>
      </c>
      <c r="E360" s="40" t="s">
        <v>190</v>
      </c>
      <c r="F360" s="40" t="s">
        <v>1200</v>
      </c>
    </row>
    <row r="361" spans="1:6" ht="14.25" customHeight="1" x14ac:dyDescent="0.2">
      <c r="A361" s="83">
        <f t="shared" si="5"/>
        <v>42869.333330000001</v>
      </c>
      <c r="B361" s="34">
        <v>8</v>
      </c>
      <c r="C361" s="40" t="s">
        <v>1201</v>
      </c>
      <c r="D361" s="40" t="s">
        <v>1202</v>
      </c>
      <c r="E361" s="40" t="s">
        <v>190</v>
      </c>
      <c r="F361" s="40" t="s">
        <v>1203</v>
      </c>
    </row>
    <row r="362" spans="1:6" ht="14.25" customHeight="1" x14ac:dyDescent="0.2">
      <c r="A362" s="83">
        <f t="shared" si="5"/>
        <v>42869.375</v>
      </c>
      <c r="B362" s="34">
        <v>9</v>
      </c>
      <c r="C362" s="40" t="s">
        <v>1204</v>
      </c>
      <c r="D362" s="40" t="s">
        <v>190</v>
      </c>
      <c r="E362" s="40" t="s">
        <v>1205</v>
      </c>
      <c r="F362" s="40" t="s">
        <v>1206</v>
      </c>
    </row>
    <row r="363" spans="1:6" ht="14.25" customHeight="1" x14ac:dyDescent="0.2">
      <c r="A363" s="83">
        <f t="shared" si="5"/>
        <v>42869.416669999999</v>
      </c>
      <c r="B363" s="34">
        <v>10</v>
      </c>
      <c r="C363" s="40" t="s">
        <v>245</v>
      </c>
      <c r="D363" s="40" t="s">
        <v>1207</v>
      </c>
      <c r="E363" s="40" t="s">
        <v>190</v>
      </c>
      <c r="F363" s="40" t="s">
        <v>1208</v>
      </c>
    </row>
    <row r="364" spans="1:6" ht="14.25" customHeight="1" x14ac:dyDescent="0.2">
      <c r="A364" s="83">
        <f t="shared" si="5"/>
        <v>42869.458330000001</v>
      </c>
      <c r="B364" s="34">
        <v>11</v>
      </c>
      <c r="C364" s="40" t="s">
        <v>1209</v>
      </c>
      <c r="D364" s="40" t="s">
        <v>1210</v>
      </c>
      <c r="E364" s="40" t="s">
        <v>190</v>
      </c>
      <c r="F364" s="40" t="s">
        <v>1211</v>
      </c>
    </row>
    <row r="365" spans="1:6" ht="14.25" customHeight="1" x14ac:dyDescent="0.2">
      <c r="A365" s="83">
        <f t="shared" si="5"/>
        <v>42869.5</v>
      </c>
      <c r="B365" s="34">
        <v>12</v>
      </c>
      <c r="C365" s="40" t="s">
        <v>1212</v>
      </c>
      <c r="D365" s="40" t="s">
        <v>1213</v>
      </c>
      <c r="E365" s="40" t="s">
        <v>190</v>
      </c>
      <c r="F365" s="40" t="s">
        <v>1214</v>
      </c>
    </row>
    <row r="366" spans="1:6" ht="14.25" customHeight="1" x14ac:dyDescent="0.2">
      <c r="A366" s="83">
        <f t="shared" si="5"/>
        <v>42869.541669999999</v>
      </c>
      <c r="B366" s="34">
        <v>13</v>
      </c>
      <c r="C366" s="40" t="s">
        <v>1215</v>
      </c>
      <c r="D366" s="40" t="s">
        <v>1216</v>
      </c>
      <c r="E366" s="40" t="s">
        <v>190</v>
      </c>
      <c r="F366" s="40" t="s">
        <v>1217</v>
      </c>
    </row>
    <row r="367" spans="1:6" ht="14.25" customHeight="1" x14ac:dyDescent="0.2">
      <c r="A367" s="83">
        <f t="shared" si="5"/>
        <v>42869.583330000001</v>
      </c>
      <c r="B367" s="34">
        <v>14</v>
      </c>
      <c r="C367" s="40" t="s">
        <v>1218</v>
      </c>
      <c r="D367" s="40" t="s">
        <v>1219</v>
      </c>
      <c r="E367" s="40" t="s">
        <v>191</v>
      </c>
      <c r="F367" s="40" t="s">
        <v>285</v>
      </c>
    </row>
    <row r="368" spans="1:6" ht="14.25" customHeight="1" x14ac:dyDescent="0.2">
      <c r="A368" s="83">
        <f t="shared" si="5"/>
        <v>42869.625</v>
      </c>
      <c r="B368" s="34">
        <v>15</v>
      </c>
      <c r="C368" s="40" t="s">
        <v>1220</v>
      </c>
      <c r="D368" s="40" t="s">
        <v>1221</v>
      </c>
      <c r="E368" s="40" t="s">
        <v>1222</v>
      </c>
      <c r="F368" s="40" t="s">
        <v>1223</v>
      </c>
    </row>
    <row r="369" spans="1:6" ht="14.25" customHeight="1" x14ac:dyDescent="0.2">
      <c r="A369" s="83">
        <f t="shared" si="5"/>
        <v>42869.666669999999</v>
      </c>
      <c r="B369" s="34">
        <v>16</v>
      </c>
      <c r="C369" s="40" t="s">
        <v>1224</v>
      </c>
      <c r="D369" s="40" t="s">
        <v>190</v>
      </c>
      <c r="E369" s="40" t="s">
        <v>1225</v>
      </c>
      <c r="F369" s="40" t="s">
        <v>1226</v>
      </c>
    </row>
    <row r="370" spans="1:6" ht="14.25" customHeight="1" x14ac:dyDescent="0.2">
      <c r="A370" s="83">
        <f t="shared" si="5"/>
        <v>42869.708330000001</v>
      </c>
      <c r="B370" s="34">
        <v>17</v>
      </c>
      <c r="C370" s="40" t="s">
        <v>1227</v>
      </c>
      <c r="D370" s="40" t="s">
        <v>190</v>
      </c>
      <c r="E370" s="40" t="s">
        <v>1228</v>
      </c>
      <c r="F370" s="40" t="s">
        <v>1229</v>
      </c>
    </row>
    <row r="371" spans="1:6" ht="14.25" customHeight="1" x14ac:dyDescent="0.2">
      <c r="A371" s="83">
        <f t="shared" si="5"/>
        <v>42869.75</v>
      </c>
      <c r="B371" s="34">
        <v>18</v>
      </c>
      <c r="C371" s="40" t="s">
        <v>1230</v>
      </c>
      <c r="D371" s="40" t="s">
        <v>191</v>
      </c>
      <c r="E371" s="40" t="s">
        <v>1231</v>
      </c>
      <c r="F371" s="40" t="s">
        <v>1232</v>
      </c>
    </row>
    <row r="372" spans="1:6" ht="14.25" customHeight="1" x14ac:dyDescent="0.2">
      <c r="A372" s="83">
        <f t="shared" si="5"/>
        <v>42869.791669999999</v>
      </c>
      <c r="B372" s="34">
        <v>19</v>
      </c>
      <c r="C372" s="40" t="s">
        <v>1233</v>
      </c>
      <c r="D372" s="40" t="s">
        <v>190</v>
      </c>
      <c r="E372" s="40" t="s">
        <v>1234</v>
      </c>
      <c r="F372" s="40" t="s">
        <v>1235</v>
      </c>
    </row>
    <row r="373" spans="1:6" ht="14.25" customHeight="1" x14ac:dyDescent="0.2">
      <c r="A373" s="83">
        <f t="shared" si="5"/>
        <v>42869.833330000001</v>
      </c>
      <c r="B373" s="34">
        <v>20</v>
      </c>
      <c r="C373" s="40" t="s">
        <v>1037</v>
      </c>
      <c r="D373" s="40" t="s">
        <v>1236</v>
      </c>
      <c r="E373" s="40" t="s">
        <v>190</v>
      </c>
      <c r="F373" s="40" t="s">
        <v>1237</v>
      </c>
    </row>
    <row r="374" spans="1:6" ht="14.25" customHeight="1" x14ac:dyDescent="0.2">
      <c r="A374" s="83">
        <f t="shared" si="5"/>
        <v>42869.875</v>
      </c>
      <c r="B374" s="34">
        <v>21</v>
      </c>
      <c r="C374" s="40" t="s">
        <v>1238</v>
      </c>
      <c r="D374" s="40" t="s">
        <v>190</v>
      </c>
      <c r="E374" s="40" t="s">
        <v>1239</v>
      </c>
      <c r="F374" s="40" t="s">
        <v>1240</v>
      </c>
    </row>
    <row r="375" spans="1:6" ht="14.25" customHeight="1" x14ac:dyDescent="0.2">
      <c r="A375" s="83">
        <f t="shared" si="5"/>
        <v>42869.916669999999</v>
      </c>
      <c r="B375" s="34">
        <v>22</v>
      </c>
      <c r="C375" s="40" t="s">
        <v>624</v>
      </c>
      <c r="D375" s="40" t="s">
        <v>190</v>
      </c>
      <c r="E375" s="40" t="s">
        <v>1241</v>
      </c>
      <c r="F375" s="40" t="s">
        <v>626</v>
      </c>
    </row>
    <row r="376" spans="1:6" ht="14.25" customHeight="1" x14ac:dyDescent="0.2">
      <c r="A376" s="83">
        <f t="shared" si="5"/>
        <v>42869.958330000001</v>
      </c>
      <c r="B376" s="34">
        <v>23</v>
      </c>
      <c r="C376" s="40" t="s">
        <v>1242</v>
      </c>
      <c r="D376" s="40" t="s">
        <v>190</v>
      </c>
      <c r="E376" s="40" t="s">
        <v>293</v>
      </c>
      <c r="F376" s="40" t="s">
        <v>1243</v>
      </c>
    </row>
    <row r="377" spans="1:6" ht="14.25" customHeight="1" x14ac:dyDescent="0.2">
      <c r="A377" s="83">
        <f t="shared" si="5"/>
        <v>42870</v>
      </c>
      <c r="B377" s="34">
        <v>0</v>
      </c>
      <c r="C377" s="40" t="s">
        <v>1244</v>
      </c>
      <c r="D377" s="40" t="s">
        <v>190</v>
      </c>
      <c r="E377" s="40" t="s">
        <v>1245</v>
      </c>
      <c r="F377" s="40" t="s">
        <v>1246</v>
      </c>
    </row>
    <row r="378" spans="1:6" ht="14.25" customHeight="1" x14ac:dyDescent="0.2">
      <c r="A378" s="83">
        <f t="shared" si="5"/>
        <v>42870.041669999999</v>
      </c>
      <c r="B378" s="34">
        <v>1</v>
      </c>
      <c r="C378" s="40" t="s">
        <v>587</v>
      </c>
      <c r="D378" s="40" t="s">
        <v>190</v>
      </c>
      <c r="E378" s="40" t="s">
        <v>1247</v>
      </c>
      <c r="F378" s="40" t="s">
        <v>589</v>
      </c>
    </row>
    <row r="379" spans="1:6" ht="14.25" customHeight="1" x14ac:dyDescent="0.2">
      <c r="A379" s="83">
        <f t="shared" si="5"/>
        <v>42870.083330000001</v>
      </c>
      <c r="B379" s="34">
        <v>2</v>
      </c>
      <c r="C379" s="40" t="s">
        <v>1248</v>
      </c>
      <c r="D379" s="40" t="s">
        <v>191</v>
      </c>
      <c r="E379" s="40" t="s">
        <v>1249</v>
      </c>
      <c r="F379" s="40" t="s">
        <v>1250</v>
      </c>
    </row>
    <row r="380" spans="1:6" ht="14.25" customHeight="1" x14ac:dyDescent="0.2">
      <c r="A380" s="83">
        <f t="shared" si="5"/>
        <v>42870.125</v>
      </c>
      <c r="B380" s="34">
        <v>3</v>
      </c>
      <c r="C380" s="40" t="s">
        <v>1251</v>
      </c>
      <c r="D380" s="40" t="s">
        <v>190</v>
      </c>
      <c r="E380" s="40" t="s">
        <v>1252</v>
      </c>
      <c r="F380" s="40" t="s">
        <v>1253</v>
      </c>
    </row>
    <row r="381" spans="1:6" ht="14.25" customHeight="1" x14ac:dyDescent="0.2">
      <c r="A381" s="83">
        <f t="shared" si="5"/>
        <v>42870.166669999999</v>
      </c>
      <c r="B381" s="34">
        <v>4</v>
      </c>
      <c r="C381" s="40" t="s">
        <v>1254</v>
      </c>
      <c r="D381" s="40" t="s">
        <v>1255</v>
      </c>
      <c r="E381" s="40" t="s">
        <v>190</v>
      </c>
      <c r="F381" s="40" t="s">
        <v>1256</v>
      </c>
    </row>
    <row r="382" spans="1:6" ht="14.25" customHeight="1" x14ac:dyDescent="0.2">
      <c r="A382" s="83">
        <f t="shared" si="5"/>
        <v>42870.208330000001</v>
      </c>
      <c r="B382" s="34">
        <v>5</v>
      </c>
      <c r="C382" s="40" t="s">
        <v>1257</v>
      </c>
      <c r="D382" s="40" t="s">
        <v>1258</v>
      </c>
      <c r="E382" s="40" t="s">
        <v>190</v>
      </c>
      <c r="F382" s="40" t="s">
        <v>1259</v>
      </c>
    </row>
    <row r="383" spans="1:6" ht="14.25" customHeight="1" x14ac:dyDescent="0.2">
      <c r="A383" s="83">
        <f t="shared" si="5"/>
        <v>42870.25</v>
      </c>
      <c r="B383" s="34">
        <v>6</v>
      </c>
      <c r="C383" s="40" t="s">
        <v>1260</v>
      </c>
      <c r="D383" s="40" t="s">
        <v>1261</v>
      </c>
      <c r="E383" s="40" t="s">
        <v>190</v>
      </c>
      <c r="F383" s="40" t="s">
        <v>224</v>
      </c>
    </row>
    <row r="384" spans="1:6" ht="14.25" customHeight="1" x14ac:dyDescent="0.2">
      <c r="A384" s="83">
        <f t="shared" si="5"/>
        <v>42870.291669999999</v>
      </c>
      <c r="B384" s="34">
        <v>7</v>
      </c>
      <c r="C384" s="40" t="s">
        <v>1262</v>
      </c>
      <c r="D384" s="40" t="s">
        <v>1263</v>
      </c>
      <c r="E384" s="40" t="s">
        <v>190</v>
      </c>
      <c r="F384" s="40" t="s">
        <v>1264</v>
      </c>
    </row>
    <row r="385" spans="1:6" ht="14.25" customHeight="1" x14ac:dyDescent="0.2">
      <c r="A385" s="83">
        <f t="shared" si="5"/>
        <v>42870.333330000001</v>
      </c>
      <c r="B385" s="34">
        <v>8</v>
      </c>
      <c r="C385" s="40" t="s">
        <v>1265</v>
      </c>
      <c r="D385" s="40" t="s">
        <v>190</v>
      </c>
      <c r="E385" s="40" t="s">
        <v>1266</v>
      </c>
      <c r="F385" s="40" t="s">
        <v>1267</v>
      </c>
    </row>
    <row r="386" spans="1:6" ht="14.25" customHeight="1" x14ac:dyDescent="0.2">
      <c r="A386" s="83">
        <f t="shared" ref="A386:A449" si="6">A362+1</f>
        <v>42870.375</v>
      </c>
      <c r="B386" s="34">
        <v>9</v>
      </c>
      <c r="C386" s="40" t="s">
        <v>292</v>
      </c>
      <c r="D386" s="40" t="s">
        <v>191</v>
      </c>
      <c r="E386" s="40" t="s">
        <v>1268</v>
      </c>
      <c r="F386" s="40" t="s">
        <v>1269</v>
      </c>
    </row>
    <row r="387" spans="1:6" ht="14.25" customHeight="1" x14ac:dyDescent="0.2">
      <c r="A387" s="83">
        <f t="shared" si="6"/>
        <v>42870.416669999999</v>
      </c>
      <c r="B387" s="34">
        <v>10</v>
      </c>
      <c r="C387" s="40" t="s">
        <v>1227</v>
      </c>
      <c r="D387" s="40" t="s">
        <v>190</v>
      </c>
      <c r="E387" s="40" t="s">
        <v>1270</v>
      </c>
      <c r="F387" s="40" t="s">
        <v>1229</v>
      </c>
    </row>
    <row r="388" spans="1:6" ht="14.25" customHeight="1" x14ac:dyDescent="0.2">
      <c r="A388" s="83">
        <f t="shared" si="6"/>
        <v>42870.458330000001</v>
      </c>
      <c r="B388" s="34">
        <v>11</v>
      </c>
      <c r="C388" s="40" t="s">
        <v>1271</v>
      </c>
      <c r="D388" s="40" t="s">
        <v>1272</v>
      </c>
      <c r="E388" s="40" t="s">
        <v>190</v>
      </c>
      <c r="F388" s="40" t="s">
        <v>1273</v>
      </c>
    </row>
    <row r="389" spans="1:6" ht="14.25" customHeight="1" x14ac:dyDescent="0.2">
      <c r="A389" s="83">
        <f t="shared" si="6"/>
        <v>42870.5</v>
      </c>
      <c r="B389" s="34">
        <v>12</v>
      </c>
      <c r="C389" s="40" t="s">
        <v>1274</v>
      </c>
      <c r="D389" s="40" t="s">
        <v>1275</v>
      </c>
      <c r="E389" s="40" t="s">
        <v>190</v>
      </c>
      <c r="F389" s="40" t="s">
        <v>1276</v>
      </c>
    </row>
    <row r="390" spans="1:6" ht="14.25" customHeight="1" x14ac:dyDescent="0.2">
      <c r="A390" s="83">
        <f t="shared" si="6"/>
        <v>42870.541669999999</v>
      </c>
      <c r="B390" s="34">
        <v>13</v>
      </c>
      <c r="C390" s="40" t="s">
        <v>1277</v>
      </c>
      <c r="D390" s="40" t="s">
        <v>190</v>
      </c>
      <c r="E390" s="40" t="s">
        <v>1278</v>
      </c>
      <c r="F390" s="40" t="s">
        <v>1279</v>
      </c>
    </row>
    <row r="391" spans="1:6" ht="14.25" customHeight="1" x14ac:dyDescent="0.2">
      <c r="A391" s="83">
        <f t="shared" si="6"/>
        <v>42870.583330000001</v>
      </c>
      <c r="B391" s="34">
        <v>14</v>
      </c>
      <c r="C391" s="40" t="s">
        <v>1280</v>
      </c>
      <c r="D391" s="40" t="s">
        <v>1281</v>
      </c>
      <c r="E391" s="40" t="s">
        <v>190</v>
      </c>
      <c r="F391" s="40" t="s">
        <v>1282</v>
      </c>
    </row>
    <row r="392" spans="1:6" ht="14.25" customHeight="1" x14ac:dyDescent="0.2">
      <c r="A392" s="83">
        <f t="shared" si="6"/>
        <v>42870.625</v>
      </c>
      <c r="B392" s="34">
        <v>15</v>
      </c>
      <c r="C392" s="40" t="s">
        <v>1283</v>
      </c>
      <c r="D392" s="40" t="s">
        <v>1284</v>
      </c>
      <c r="E392" s="40" t="s">
        <v>190</v>
      </c>
      <c r="F392" s="40" t="s">
        <v>1285</v>
      </c>
    </row>
    <row r="393" spans="1:6" ht="14.25" customHeight="1" x14ac:dyDescent="0.2">
      <c r="A393" s="83">
        <f t="shared" si="6"/>
        <v>42870.666669999999</v>
      </c>
      <c r="B393" s="34">
        <v>16</v>
      </c>
      <c r="C393" s="40" t="s">
        <v>1286</v>
      </c>
      <c r="D393" s="40" t="s">
        <v>1287</v>
      </c>
      <c r="E393" s="40" t="s">
        <v>190</v>
      </c>
      <c r="F393" s="40" t="s">
        <v>1288</v>
      </c>
    </row>
    <row r="394" spans="1:6" ht="14.25" customHeight="1" x14ac:dyDescent="0.2">
      <c r="A394" s="83">
        <f t="shared" si="6"/>
        <v>42870.708330000001</v>
      </c>
      <c r="B394" s="34">
        <v>17</v>
      </c>
      <c r="C394" s="40" t="s">
        <v>1289</v>
      </c>
      <c r="D394" s="40" t="s">
        <v>1290</v>
      </c>
      <c r="E394" s="40" t="s">
        <v>190</v>
      </c>
      <c r="F394" s="40" t="s">
        <v>1291</v>
      </c>
    </row>
    <row r="395" spans="1:6" ht="14.25" customHeight="1" x14ac:dyDescent="0.2">
      <c r="A395" s="83">
        <f t="shared" si="6"/>
        <v>42870.75</v>
      </c>
      <c r="B395" s="34">
        <v>18</v>
      </c>
      <c r="C395" s="40" t="s">
        <v>1292</v>
      </c>
      <c r="D395" s="40" t="s">
        <v>1293</v>
      </c>
      <c r="E395" s="40" t="s">
        <v>190</v>
      </c>
      <c r="F395" s="40" t="s">
        <v>1294</v>
      </c>
    </row>
    <row r="396" spans="1:6" ht="14.25" customHeight="1" x14ac:dyDescent="0.2">
      <c r="A396" s="83">
        <f t="shared" si="6"/>
        <v>42870.791669999999</v>
      </c>
      <c r="B396" s="34">
        <v>19</v>
      </c>
      <c r="C396" s="40" t="s">
        <v>255</v>
      </c>
      <c r="D396" s="40" t="s">
        <v>1295</v>
      </c>
      <c r="E396" s="40" t="s">
        <v>190</v>
      </c>
      <c r="F396" s="40" t="s">
        <v>1296</v>
      </c>
    </row>
    <row r="397" spans="1:6" ht="14.25" customHeight="1" x14ac:dyDescent="0.2">
      <c r="A397" s="83">
        <f t="shared" si="6"/>
        <v>42870.833330000001</v>
      </c>
      <c r="B397" s="34">
        <v>20</v>
      </c>
      <c r="C397" s="40" t="s">
        <v>1297</v>
      </c>
      <c r="D397" s="40" t="s">
        <v>1298</v>
      </c>
      <c r="E397" s="40" t="s">
        <v>190</v>
      </c>
      <c r="F397" s="40" t="s">
        <v>1299</v>
      </c>
    </row>
    <row r="398" spans="1:6" ht="14.25" customHeight="1" x14ac:dyDescent="0.2">
      <c r="A398" s="83">
        <f t="shared" si="6"/>
        <v>42870.875</v>
      </c>
      <c r="B398" s="34">
        <v>21</v>
      </c>
      <c r="C398" s="40" t="s">
        <v>1300</v>
      </c>
      <c r="D398" s="40" t="s">
        <v>190</v>
      </c>
      <c r="E398" s="40" t="s">
        <v>1301</v>
      </c>
      <c r="F398" s="40" t="s">
        <v>1302</v>
      </c>
    </row>
    <row r="399" spans="1:6" ht="14.25" customHeight="1" x14ac:dyDescent="0.2">
      <c r="A399" s="83">
        <f t="shared" si="6"/>
        <v>42870.916669999999</v>
      </c>
      <c r="B399" s="34">
        <v>22</v>
      </c>
      <c r="C399" s="40" t="s">
        <v>1303</v>
      </c>
      <c r="D399" s="40" t="s">
        <v>190</v>
      </c>
      <c r="E399" s="40" t="s">
        <v>1304</v>
      </c>
      <c r="F399" s="40" t="s">
        <v>1305</v>
      </c>
    </row>
    <row r="400" spans="1:6" ht="14.25" customHeight="1" x14ac:dyDescent="0.2">
      <c r="A400" s="83">
        <f t="shared" si="6"/>
        <v>42870.958330000001</v>
      </c>
      <c r="B400" s="34">
        <v>23</v>
      </c>
      <c r="C400" s="40" t="s">
        <v>1306</v>
      </c>
      <c r="D400" s="40" t="s">
        <v>191</v>
      </c>
      <c r="E400" s="40" t="s">
        <v>1307</v>
      </c>
      <c r="F400" s="40" t="s">
        <v>1308</v>
      </c>
    </row>
    <row r="401" spans="1:6" ht="14.25" customHeight="1" x14ac:dyDescent="0.2">
      <c r="A401" s="83">
        <f t="shared" si="6"/>
        <v>42871</v>
      </c>
      <c r="B401" s="34">
        <v>0</v>
      </c>
      <c r="C401" s="40" t="s">
        <v>1309</v>
      </c>
      <c r="D401" s="40" t="s">
        <v>190</v>
      </c>
      <c r="E401" s="40" t="s">
        <v>1310</v>
      </c>
      <c r="F401" s="40" t="s">
        <v>1311</v>
      </c>
    </row>
    <row r="402" spans="1:6" ht="14.25" customHeight="1" x14ac:dyDescent="0.2">
      <c r="A402" s="83">
        <f t="shared" si="6"/>
        <v>42871.041669999999</v>
      </c>
      <c r="B402" s="34">
        <v>1</v>
      </c>
      <c r="C402" s="40" t="s">
        <v>1312</v>
      </c>
      <c r="D402" s="40" t="s">
        <v>190</v>
      </c>
      <c r="E402" s="40" t="s">
        <v>1313</v>
      </c>
      <c r="F402" s="40" t="s">
        <v>1314</v>
      </c>
    </row>
    <row r="403" spans="1:6" ht="14.25" customHeight="1" x14ac:dyDescent="0.2">
      <c r="A403" s="83">
        <f t="shared" si="6"/>
        <v>42871.083330000001</v>
      </c>
      <c r="B403" s="34">
        <v>2</v>
      </c>
      <c r="C403" s="40" t="s">
        <v>1315</v>
      </c>
      <c r="D403" s="40" t="s">
        <v>1316</v>
      </c>
      <c r="E403" s="40" t="s">
        <v>264</v>
      </c>
      <c r="F403" s="40" t="s">
        <v>220</v>
      </c>
    </row>
    <row r="404" spans="1:6" ht="14.25" customHeight="1" x14ac:dyDescent="0.2">
      <c r="A404" s="83">
        <f t="shared" si="6"/>
        <v>42871.125</v>
      </c>
      <c r="B404" s="34">
        <v>3</v>
      </c>
      <c r="C404" s="40" t="s">
        <v>385</v>
      </c>
      <c r="D404" s="40" t="s">
        <v>1317</v>
      </c>
      <c r="E404" s="40" t="s">
        <v>190</v>
      </c>
      <c r="F404" s="40" t="s">
        <v>1318</v>
      </c>
    </row>
    <row r="405" spans="1:6" ht="14.25" customHeight="1" x14ac:dyDescent="0.2">
      <c r="A405" s="83">
        <f t="shared" si="6"/>
        <v>42871.166669999999</v>
      </c>
      <c r="B405" s="34">
        <v>4</v>
      </c>
      <c r="C405" s="40" t="s">
        <v>1319</v>
      </c>
      <c r="D405" s="40" t="s">
        <v>1320</v>
      </c>
      <c r="E405" s="40" t="s">
        <v>190</v>
      </c>
      <c r="F405" s="40" t="s">
        <v>1321</v>
      </c>
    </row>
    <row r="406" spans="1:6" ht="14.25" customHeight="1" x14ac:dyDescent="0.2">
      <c r="A406" s="83">
        <f t="shared" si="6"/>
        <v>42871.208330000001</v>
      </c>
      <c r="B406" s="34">
        <v>5</v>
      </c>
      <c r="C406" s="40" t="s">
        <v>1322</v>
      </c>
      <c r="D406" s="40" t="s">
        <v>1323</v>
      </c>
      <c r="E406" s="40" t="s">
        <v>190</v>
      </c>
      <c r="F406" s="40" t="s">
        <v>1324</v>
      </c>
    </row>
    <row r="407" spans="1:6" ht="14.25" customHeight="1" x14ac:dyDescent="0.2">
      <c r="A407" s="83">
        <f t="shared" si="6"/>
        <v>42871.25</v>
      </c>
      <c r="B407" s="34">
        <v>6</v>
      </c>
      <c r="C407" s="40" t="s">
        <v>222</v>
      </c>
      <c r="D407" s="40" t="s">
        <v>1325</v>
      </c>
      <c r="E407" s="40" t="s">
        <v>190</v>
      </c>
      <c r="F407" s="40" t="s">
        <v>1326</v>
      </c>
    </row>
    <row r="408" spans="1:6" ht="14.25" customHeight="1" x14ac:dyDescent="0.2">
      <c r="A408" s="83">
        <f t="shared" si="6"/>
        <v>42871.291669999999</v>
      </c>
      <c r="B408" s="34">
        <v>7</v>
      </c>
      <c r="C408" s="40" t="s">
        <v>253</v>
      </c>
      <c r="D408" s="40" t="s">
        <v>1327</v>
      </c>
      <c r="E408" s="40" t="s">
        <v>190</v>
      </c>
      <c r="F408" s="40" t="s">
        <v>1328</v>
      </c>
    </row>
    <row r="409" spans="1:6" ht="14.25" customHeight="1" x14ac:dyDescent="0.2">
      <c r="A409" s="83">
        <f t="shared" si="6"/>
        <v>42871.333330000001</v>
      </c>
      <c r="B409" s="34">
        <v>8</v>
      </c>
      <c r="C409" s="40" t="s">
        <v>1329</v>
      </c>
      <c r="D409" s="40" t="s">
        <v>1330</v>
      </c>
      <c r="E409" s="40" t="s">
        <v>190</v>
      </c>
      <c r="F409" s="40" t="s">
        <v>1331</v>
      </c>
    </row>
    <row r="410" spans="1:6" ht="14.25" customHeight="1" x14ac:dyDescent="0.2">
      <c r="A410" s="83">
        <f t="shared" si="6"/>
        <v>42871.375</v>
      </c>
      <c r="B410" s="34">
        <v>9</v>
      </c>
      <c r="C410" s="40" t="s">
        <v>1332</v>
      </c>
      <c r="D410" s="40" t="s">
        <v>1333</v>
      </c>
      <c r="E410" s="40" t="s">
        <v>190</v>
      </c>
      <c r="F410" s="40" t="s">
        <v>1334</v>
      </c>
    </row>
    <row r="411" spans="1:6" ht="14.25" customHeight="1" x14ac:dyDescent="0.2">
      <c r="A411" s="83">
        <f t="shared" si="6"/>
        <v>42871.416669999999</v>
      </c>
      <c r="B411" s="34">
        <v>10</v>
      </c>
      <c r="C411" s="40" t="s">
        <v>1335</v>
      </c>
      <c r="D411" s="40" t="s">
        <v>1336</v>
      </c>
      <c r="E411" s="40" t="s">
        <v>190</v>
      </c>
      <c r="F411" s="40" t="s">
        <v>1337</v>
      </c>
    </row>
    <row r="412" spans="1:6" ht="14.25" customHeight="1" x14ac:dyDescent="0.2">
      <c r="A412" s="83">
        <f t="shared" si="6"/>
        <v>42871.458330000001</v>
      </c>
      <c r="B412" s="34">
        <v>11</v>
      </c>
      <c r="C412" s="40" t="s">
        <v>1338</v>
      </c>
      <c r="D412" s="40" t="s">
        <v>1339</v>
      </c>
      <c r="E412" s="40" t="s">
        <v>190</v>
      </c>
      <c r="F412" s="40" t="s">
        <v>1340</v>
      </c>
    </row>
    <row r="413" spans="1:6" ht="14.25" customHeight="1" x14ac:dyDescent="0.2">
      <c r="A413" s="83">
        <f t="shared" si="6"/>
        <v>42871.5</v>
      </c>
      <c r="B413" s="34">
        <v>12</v>
      </c>
      <c r="C413" s="40" t="s">
        <v>1341</v>
      </c>
      <c r="D413" s="40" t="s">
        <v>266</v>
      </c>
      <c r="E413" s="40" t="s">
        <v>1342</v>
      </c>
      <c r="F413" s="40" t="s">
        <v>1343</v>
      </c>
    </row>
    <row r="414" spans="1:6" ht="14.25" customHeight="1" x14ac:dyDescent="0.2">
      <c r="A414" s="83">
        <f t="shared" si="6"/>
        <v>42871.541669999999</v>
      </c>
      <c r="B414" s="34">
        <v>13</v>
      </c>
      <c r="C414" s="40" t="s">
        <v>1344</v>
      </c>
      <c r="D414" s="40" t="s">
        <v>190</v>
      </c>
      <c r="E414" s="40" t="s">
        <v>1345</v>
      </c>
      <c r="F414" s="40" t="s">
        <v>1346</v>
      </c>
    </row>
    <row r="415" spans="1:6" ht="14.25" customHeight="1" x14ac:dyDescent="0.2">
      <c r="A415" s="83">
        <f t="shared" si="6"/>
        <v>42871.583330000001</v>
      </c>
      <c r="B415" s="34">
        <v>14</v>
      </c>
      <c r="C415" s="40" t="s">
        <v>229</v>
      </c>
      <c r="D415" s="40" t="s">
        <v>190</v>
      </c>
      <c r="E415" s="40" t="s">
        <v>1347</v>
      </c>
      <c r="F415" s="40" t="s">
        <v>1348</v>
      </c>
    </row>
    <row r="416" spans="1:6" ht="14.25" customHeight="1" x14ac:dyDescent="0.2">
      <c r="A416" s="83">
        <f t="shared" si="6"/>
        <v>42871.625</v>
      </c>
      <c r="B416" s="34">
        <v>15</v>
      </c>
      <c r="C416" s="40" t="s">
        <v>1349</v>
      </c>
      <c r="D416" s="40" t="s">
        <v>190</v>
      </c>
      <c r="E416" s="40" t="s">
        <v>1350</v>
      </c>
      <c r="F416" s="40" t="s">
        <v>1351</v>
      </c>
    </row>
    <row r="417" spans="1:6" ht="14.25" customHeight="1" x14ac:dyDescent="0.2">
      <c r="A417" s="83">
        <f t="shared" si="6"/>
        <v>42871.666669999999</v>
      </c>
      <c r="B417" s="34">
        <v>16</v>
      </c>
      <c r="C417" s="40" t="s">
        <v>1352</v>
      </c>
      <c r="D417" s="40" t="s">
        <v>190</v>
      </c>
      <c r="E417" s="40" t="s">
        <v>1353</v>
      </c>
      <c r="F417" s="40" t="s">
        <v>1354</v>
      </c>
    </row>
    <row r="418" spans="1:6" ht="14.25" customHeight="1" x14ac:dyDescent="0.2">
      <c r="A418" s="83">
        <f t="shared" si="6"/>
        <v>42871.708330000001</v>
      </c>
      <c r="B418" s="34">
        <v>17</v>
      </c>
      <c r="C418" s="40" t="s">
        <v>719</v>
      </c>
      <c r="D418" s="40" t="s">
        <v>191</v>
      </c>
      <c r="E418" s="40" t="s">
        <v>1355</v>
      </c>
      <c r="F418" s="40" t="s">
        <v>1356</v>
      </c>
    </row>
    <row r="419" spans="1:6" ht="14.25" customHeight="1" x14ac:dyDescent="0.2">
      <c r="A419" s="83">
        <f t="shared" si="6"/>
        <v>42871.75</v>
      </c>
      <c r="B419" s="34">
        <v>18</v>
      </c>
      <c r="C419" s="40" t="s">
        <v>1357</v>
      </c>
      <c r="D419" s="40" t="s">
        <v>190</v>
      </c>
      <c r="E419" s="40" t="s">
        <v>1358</v>
      </c>
      <c r="F419" s="40" t="s">
        <v>208</v>
      </c>
    </row>
    <row r="420" spans="1:6" ht="14.25" customHeight="1" x14ac:dyDescent="0.2">
      <c r="A420" s="83">
        <f t="shared" si="6"/>
        <v>42871.791669999999</v>
      </c>
      <c r="B420" s="34">
        <v>19</v>
      </c>
      <c r="C420" s="40" t="s">
        <v>1359</v>
      </c>
      <c r="D420" s="40" t="s">
        <v>190</v>
      </c>
      <c r="E420" s="40" t="s">
        <v>1360</v>
      </c>
      <c r="F420" s="40" t="s">
        <v>1361</v>
      </c>
    </row>
    <row r="421" spans="1:6" ht="14.25" customHeight="1" x14ac:dyDescent="0.2">
      <c r="A421" s="83">
        <f t="shared" si="6"/>
        <v>42871.833330000001</v>
      </c>
      <c r="B421" s="34">
        <v>20</v>
      </c>
      <c r="C421" s="40" t="s">
        <v>1362</v>
      </c>
      <c r="D421" s="40" t="s">
        <v>190</v>
      </c>
      <c r="E421" s="40" t="s">
        <v>1363</v>
      </c>
      <c r="F421" s="40" t="s">
        <v>1364</v>
      </c>
    </row>
    <row r="422" spans="1:6" ht="14.25" customHeight="1" x14ac:dyDescent="0.2">
      <c r="A422" s="83">
        <f t="shared" si="6"/>
        <v>42871.875</v>
      </c>
      <c r="B422" s="34">
        <v>21</v>
      </c>
      <c r="C422" s="40" t="s">
        <v>1365</v>
      </c>
      <c r="D422" s="40" t="s">
        <v>190</v>
      </c>
      <c r="E422" s="40" t="s">
        <v>1366</v>
      </c>
      <c r="F422" s="40" t="s">
        <v>1367</v>
      </c>
    </row>
    <row r="423" spans="1:6" ht="14.25" customHeight="1" x14ac:dyDescent="0.2">
      <c r="A423" s="83">
        <f t="shared" si="6"/>
        <v>42871.916669999999</v>
      </c>
      <c r="B423" s="34">
        <v>22</v>
      </c>
      <c r="C423" s="40" t="s">
        <v>1368</v>
      </c>
      <c r="D423" s="40" t="s">
        <v>190</v>
      </c>
      <c r="E423" s="40" t="s">
        <v>1369</v>
      </c>
      <c r="F423" s="40" t="s">
        <v>248</v>
      </c>
    </row>
    <row r="424" spans="1:6" ht="14.25" customHeight="1" x14ac:dyDescent="0.2">
      <c r="A424" s="83">
        <f t="shared" si="6"/>
        <v>42871.958330000001</v>
      </c>
      <c r="B424" s="34">
        <v>23</v>
      </c>
      <c r="C424" s="40" t="s">
        <v>1370</v>
      </c>
      <c r="D424" s="40" t="s">
        <v>190</v>
      </c>
      <c r="E424" s="40" t="s">
        <v>1371</v>
      </c>
      <c r="F424" s="40" t="s">
        <v>1372</v>
      </c>
    </row>
    <row r="425" spans="1:6" ht="14.25" customHeight="1" x14ac:dyDescent="0.2">
      <c r="A425" s="83">
        <f t="shared" si="6"/>
        <v>42872</v>
      </c>
      <c r="B425" s="34">
        <v>0</v>
      </c>
      <c r="C425" s="40" t="s">
        <v>1373</v>
      </c>
      <c r="D425" s="40" t="s">
        <v>191</v>
      </c>
      <c r="E425" s="40" t="s">
        <v>1374</v>
      </c>
      <c r="F425" s="40" t="s">
        <v>1375</v>
      </c>
    </row>
    <row r="426" spans="1:6" ht="14.25" customHeight="1" x14ac:dyDescent="0.2">
      <c r="A426" s="83">
        <f t="shared" si="6"/>
        <v>42872.041669999999</v>
      </c>
      <c r="B426" s="34">
        <v>1</v>
      </c>
      <c r="C426" s="40" t="s">
        <v>1376</v>
      </c>
      <c r="D426" s="40" t="s">
        <v>190</v>
      </c>
      <c r="E426" s="40" t="s">
        <v>1377</v>
      </c>
      <c r="F426" s="40" t="s">
        <v>1378</v>
      </c>
    </row>
    <row r="427" spans="1:6" ht="14.25" customHeight="1" x14ac:dyDescent="0.2">
      <c r="A427" s="83">
        <f t="shared" si="6"/>
        <v>42872.083330000001</v>
      </c>
      <c r="B427" s="34">
        <v>2</v>
      </c>
      <c r="C427" s="40" t="s">
        <v>1379</v>
      </c>
      <c r="D427" s="40" t="s">
        <v>190</v>
      </c>
      <c r="E427" s="40" t="s">
        <v>1380</v>
      </c>
      <c r="F427" s="40" t="s">
        <v>1381</v>
      </c>
    </row>
    <row r="428" spans="1:6" ht="14.25" customHeight="1" x14ac:dyDescent="0.2">
      <c r="A428" s="83">
        <f t="shared" si="6"/>
        <v>42872.125</v>
      </c>
      <c r="B428" s="34">
        <v>3</v>
      </c>
      <c r="C428" s="40" t="s">
        <v>1382</v>
      </c>
      <c r="D428" s="40" t="s">
        <v>190</v>
      </c>
      <c r="E428" s="40" t="s">
        <v>1383</v>
      </c>
      <c r="F428" s="40" t="s">
        <v>1384</v>
      </c>
    </row>
    <row r="429" spans="1:6" ht="14.25" customHeight="1" x14ac:dyDescent="0.2">
      <c r="A429" s="83">
        <f t="shared" si="6"/>
        <v>42872.166669999999</v>
      </c>
      <c r="B429" s="34">
        <v>4</v>
      </c>
      <c r="C429" s="40" t="s">
        <v>1385</v>
      </c>
      <c r="D429" s="40" t="s">
        <v>1386</v>
      </c>
      <c r="E429" s="40" t="s">
        <v>190</v>
      </c>
      <c r="F429" s="40" t="s">
        <v>1387</v>
      </c>
    </row>
    <row r="430" spans="1:6" ht="14.25" customHeight="1" x14ac:dyDescent="0.2">
      <c r="A430" s="83">
        <f t="shared" si="6"/>
        <v>42872.208330000001</v>
      </c>
      <c r="B430" s="34">
        <v>5</v>
      </c>
      <c r="C430" s="40" t="s">
        <v>1388</v>
      </c>
      <c r="D430" s="40" t="s">
        <v>1389</v>
      </c>
      <c r="E430" s="40" t="s">
        <v>190</v>
      </c>
      <c r="F430" s="40" t="s">
        <v>1390</v>
      </c>
    </row>
    <row r="431" spans="1:6" ht="14.25" customHeight="1" x14ac:dyDescent="0.2">
      <c r="A431" s="83">
        <f t="shared" si="6"/>
        <v>42872.25</v>
      </c>
      <c r="B431" s="34">
        <v>6</v>
      </c>
      <c r="C431" s="40" t="s">
        <v>1391</v>
      </c>
      <c r="D431" s="40" t="s">
        <v>1392</v>
      </c>
      <c r="E431" s="40" t="s">
        <v>190</v>
      </c>
      <c r="F431" s="40" t="s">
        <v>1393</v>
      </c>
    </row>
    <row r="432" spans="1:6" ht="14.25" customHeight="1" x14ac:dyDescent="0.2">
      <c r="A432" s="83">
        <f t="shared" si="6"/>
        <v>42872.291669999999</v>
      </c>
      <c r="B432" s="34">
        <v>7</v>
      </c>
      <c r="C432" s="40" t="s">
        <v>1394</v>
      </c>
      <c r="D432" s="40" t="s">
        <v>1395</v>
      </c>
      <c r="E432" s="40" t="s">
        <v>190</v>
      </c>
      <c r="F432" s="40" t="s">
        <v>463</v>
      </c>
    </row>
    <row r="433" spans="1:6" ht="14.25" customHeight="1" x14ac:dyDescent="0.2">
      <c r="A433" s="83">
        <f t="shared" si="6"/>
        <v>42872.333330000001</v>
      </c>
      <c r="B433" s="34">
        <v>8</v>
      </c>
      <c r="C433" s="40" t="s">
        <v>1396</v>
      </c>
      <c r="D433" s="40" t="s">
        <v>1397</v>
      </c>
      <c r="E433" s="40" t="s">
        <v>190</v>
      </c>
      <c r="F433" s="40" t="s">
        <v>1398</v>
      </c>
    </row>
    <row r="434" spans="1:6" ht="14.25" customHeight="1" x14ac:dyDescent="0.2">
      <c r="A434" s="83">
        <f t="shared" si="6"/>
        <v>42872.375</v>
      </c>
      <c r="B434" s="34">
        <v>9</v>
      </c>
      <c r="C434" s="40" t="s">
        <v>207</v>
      </c>
      <c r="D434" s="40" t="s">
        <v>1399</v>
      </c>
      <c r="E434" s="40" t="s">
        <v>190</v>
      </c>
      <c r="F434" s="40" t="s">
        <v>1400</v>
      </c>
    </row>
    <row r="435" spans="1:6" ht="14.25" customHeight="1" x14ac:dyDescent="0.2">
      <c r="A435" s="83">
        <f t="shared" si="6"/>
        <v>42872.416669999999</v>
      </c>
      <c r="B435" s="34">
        <v>10</v>
      </c>
      <c r="C435" s="40" t="s">
        <v>1401</v>
      </c>
      <c r="D435" s="40" t="s">
        <v>190</v>
      </c>
      <c r="E435" s="40" t="s">
        <v>1402</v>
      </c>
      <c r="F435" s="40" t="s">
        <v>1403</v>
      </c>
    </row>
    <row r="436" spans="1:6" ht="14.25" customHeight="1" x14ac:dyDescent="0.2">
      <c r="A436" s="83">
        <f t="shared" si="6"/>
        <v>42872.458330000001</v>
      </c>
      <c r="B436" s="34">
        <v>11</v>
      </c>
      <c r="C436" s="40" t="s">
        <v>1404</v>
      </c>
      <c r="D436" s="40" t="s">
        <v>190</v>
      </c>
      <c r="E436" s="40" t="s">
        <v>287</v>
      </c>
      <c r="F436" s="40" t="s">
        <v>1405</v>
      </c>
    </row>
    <row r="437" spans="1:6" ht="14.25" customHeight="1" x14ac:dyDescent="0.2">
      <c r="A437" s="83">
        <f t="shared" si="6"/>
        <v>42872.5</v>
      </c>
      <c r="B437" s="34">
        <v>12</v>
      </c>
      <c r="C437" s="40" t="s">
        <v>1406</v>
      </c>
      <c r="D437" s="40" t="s">
        <v>190</v>
      </c>
      <c r="E437" s="40" t="s">
        <v>1407</v>
      </c>
      <c r="F437" s="40" t="s">
        <v>1408</v>
      </c>
    </row>
    <row r="438" spans="1:6" ht="14.25" customHeight="1" x14ac:dyDescent="0.2">
      <c r="A438" s="83">
        <f t="shared" si="6"/>
        <v>42872.541669999999</v>
      </c>
      <c r="B438" s="34">
        <v>13</v>
      </c>
      <c r="C438" s="40" t="s">
        <v>1409</v>
      </c>
      <c r="D438" s="40" t="s">
        <v>190</v>
      </c>
      <c r="E438" s="40" t="s">
        <v>1410</v>
      </c>
      <c r="F438" s="40" t="s">
        <v>291</v>
      </c>
    </row>
    <row r="439" spans="1:6" ht="14.25" customHeight="1" x14ac:dyDescent="0.2">
      <c r="A439" s="83">
        <f t="shared" si="6"/>
        <v>42872.583330000001</v>
      </c>
      <c r="B439" s="34">
        <v>14</v>
      </c>
      <c r="C439" s="40" t="s">
        <v>1411</v>
      </c>
      <c r="D439" s="40" t="s">
        <v>190</v>
      </c>
      <c r="E439" s="40" t="s">
        <v>1412</v>
      </c>
      <c r="F439" s="40" t="s">
        <v>1413</v>
      </c>
    </row>
    <row r="440" spans="1:6" ht="14.25" customHeight="1" x14ac:dyDescent="0.2">
      <c r="A440" s="83">
        <f t="shared" si="6"/>
        <v>42872.625</v>
      </c>
      <c r="B440" s="34">
        <v>15</v>
      </c>
      <c r="C440" s="40" t="s">
        <v>1414</v>
      </c>
      <c r="D440" s="40" t="s">
        <v>190</v>
      </c>
      <c r="E440" s="40" t="s">
        <v>1415</v>
      </c>
      <c r="F440" s="40" t="s">
        <v>1416</v>
      </c>
    </row>
    <row r="441" spans="1:6" ht="14.25" customHeight="1" x14ac:dyDescent="0.2">
      <c r="A441" s="83">
        <f t="shared" si="6"/>
        <v>42872.666669999999</v>
      </c>
      <c r="B441" s="34">
        <v>16</v>
      </c>
      <c r="C441" s="40" t="s">
        <v>1417</v>
      </c>
      <c r="D441" s="40" t="s">
        <v>190</v>
      </c>
      <c r="E441" s="40" t="s">
        <v>1418</v>
      </c>
      <c r="F441" s="40" t="s">
        <v>1419</v>
      </c>
    </row>
    <row r="442" spans="1:6" ht="14.25" customHeight="1" x14ac:dyDescent="0.2">
      <c r="A442" s="83">
        <f t="shared" si="6"/>
        <v>42872.708330000001</v>
      </c>
      <c r="B442" s="34">
        <v>17</v>
      </c>
      <c r="C442" s="40" t="s">
        <v>1420</v>
      </c>
      <c r="D442" s="40" t="s">
        <v>190</v>
      </c>
      <c r="E442" s="40" t="s">
        <v>1421</v>
      </c>
      <c r="F442" s="40" t="s">
        <v>1422</v>
      </c>
    </row>
    <row r="443" spans="1:6" ht="14.25" customHeight="1" x14ac:dyDescent="0.2">
      <c r="A443" s="83">
        <f t="shared" si="6"/>
        <v>42872.75</v>
      </c>
      <c r="B443" s="34">
        <v>18</v>
      </c>
      <c r="C443" s="40" t="s">
        <v>1423</v>
      </c>
      <c r="D443" s="40" t="s">
        <v>190</v>
      </c>
      <c r="E443" s="40" t="s">
        <v>1424</v>
      </c>
      <c r="F443" s="40" t="s">
        <v>1425</v>
      </c>
    </row>
    <row r="444" spans="1:6" ht="14.25" customHeight="1" x14ac:dyDescent="0.2">
      <c r="A444" s="83">
        <f t="shared" si="6"/>
        <v>42872.791669999999</v>
      </c>
      <c r="B444" s="34">
        <v>19</v>
      </c>
      <c r="C444" s="40" t="s">
        <v>247</v>
      </c>
      <c r="D444" s="40" t="s">
        <v>190</v>
      </c>
      <c r="E444" s="40" t="s">
        <v>1426</v>
      </c>
      <c r="F444" s="40" t="s">
        <v>1427</v>
      </c>
    </row>
    <row r="445" spans="1:6" ht="14.25" customHeight="1" x14ac:dyDescent="0.2">
      <c r="A445" s="83">
        <f t="shared" si="6"/>
        <v>42872.833330000001</v>
      </c>
      <c r="B445" s="34">
        <v>20</v>
      </c>
      <c r="C445" s="40" t="s">
        <v>1428</v>
      </c>
      <c r="D445" s="40" t="s">
        <v>1429</v>
      </c>
      <c r="E445" s="40" t="s">
        <v>190</v>
      </c>
      <c r="F445" s="40" t="s">
        <v>1430</v>
      </c>
    </row>
    <row r="446" spans="1:6" ht="14.25" customHeight="1" x14ac:dyDescent="0.2">
      <c r="A446" s="83">
        <f t="shared" si="6"/>
        <v>42872.875</v>
      </c>
      <c r="B446" s="34">
        <v>21</v>
      </c>
      <c r="C446" s="40" t="s">
        <v>1431</v>
      </c>
      <c r="D446" s="40" t="s">
        <v>190</v>
      </c>
      <c r="E446" s="40" t="s">
        <v>1432</v>
      </c>
      <c r="F446" s="40" t="s">
        <v>1433</v>
      </c>
    </row>
    <row r="447" spans="1:6" ht="14.25" customHeight="1" x14ac:dyDescent="0.2">
      <c r="A447" s="83">
        <f t="shared" si="6"/>
        <v>42872.916669999999</v>
      </c>
      <c r="B447" s="34">
        <v>22</v>
      </c>
      <c r="C447" s="40" t="s">
        <v>1434</v>
      </c>
      <c r="D447" s="40" t="s">
        <v>190</v>
      </c>
      <c r="E447" s="40" t="s">
        <v>1435</v>
      </c>
      <c r="F447" s="40" t="s">
        <v>1436</v>
      </c>
    </row>
    <row r="448" spans="1:6" ht="14.25" customHeight="1" x14ac:dyDescent="0.2">
      <c r="A448" s="83">
        <f t="shared" si="6"/>
        <v>42872.958330000001</v>
      </c>
      <c r="B448" s="34">
        <v>23</v>
      </c>
      <c r="C448" s="40" t="s">
        <v>1437</v>
      </c>
      <c r="D448" s="40" t="s">
        <v>190</v>
      </c>
      <c r="E448" s="40" t="s">
        <v>1438</v>
      </c>
      <c r="F448" s="40" t="s">
        <v>1439</v>
      </c>
    </row>
    <row r="449" spans="1:6" ht="14.25" customHeight="1" x14ac:dyDescent="0.2">
      <c r="A449" s="83">
        <f t="shared" si="6"/>
        <v>42873</v>
      </c>
      <c r="B449" s="34">
        <v>0</v>
      </c>
      <c r="C449" s="40" t="s">
        <v>1440</v>
      </c>
      <c r="D449" s="40" t="s">
        <v>190</v>
      </c>
      <c r="E449" s="40" t="s">
        <v>1441</v>
      </c>
      <c r="F449" s="40" t="s">
        <v>389</v>
      </c>
    </row>
    <row r="450" spans="1:6" ht="14.25" customHeight="1" x14ac:dyDescent="0.2">
      <c r="A450" s="83">
        <f t="shared" ref="A450:A513" si="7">A426+1</f>
        <v>42873.041669999999</v>
      </c>
      <c r="B450" s="34">
        <v>1</v>
      </c>
      <c r="C450" s="40" t="s">
        <v>1442</v>
      </c>
      <c r="D450" s="40" t="s">
        <v>1443</v>
      </c>
      <c r="E450" s="40" t="s">
        <v>190</v>
      </c>
      <c r="F450" s="40" t="s">
        <v>1444</v>
      </c>
    </row>
    <row r="451" spans="1:6" ht="14.25" customHeight="1" x14ac:dyDescent="0.2">
      <c r="A451" s="83">
        <f t="shared" si="7"/>
        <v>42873.083330000001</v>
      </c>
      <c r="B451" s="34">
        <v>2</v>
      </c>
      <c r="C451" s="40" t="s">
        <v>1445</v>
      </c>
      <c r="D451" s="40" t="s">
        <v>190</v>
      </c>
      <c r="E451" s="40" t="s">
        <v>1446</v>
      </c>
      <c r="F451" s="40" t="s">
        <v>1447</v>
      </c>
    </row>
    <row r="452" spans="1:6" ht="14.25" customHeight="1" x14ac:dyDescent="0.2">
      <c r="A452" s="83">
        <f t="shared" si="7"/>
        <v>42873.125</v>
      </c>
      <c r="B452" s="34">
        <v>3</v>
      </c>
      <c r="C452" s="40" t="s">
        <v>1448</v>
      </c>
      <c r="D452" s="40" t="s">
        <v>190</v>
      </c>
      <c r="E452" s="40" t="s">
        <v>1449</v>
      </c>
      <c r="F452" s="40" t="s">
        <v>1450</v>
      </c>
    </row>
    <row r="453" spans="1:6" ht="14.25" customHeight="1" x14ac:dyDescent="0.2">
      <c r="A453" s="83">
        <f t="shared" si="7"/>
        <v>42873.166669999999</v>
      </c>
      <c r="B453" s="34">
        <v>4</v>
      </c>
      <c r="C453" s="40" t="s">
        <v>1451</v>
      </c>
      <c r="D453" s="40" t="s">
        <v>190</v>
      </c>
      <c r="E453" s="40" t="s">
        <v>190</v>
      </c>
      <c r="F453" s="40" t="s">
        <v>1452</v>
      </c>
    </row>
    <row r="454" spans="1:6" ht="14.25" customHeight="1" x14ac:dyDescent="0.2">
      <c r="A454" s="83">
        <f t="shared" si="7"/>
        <v>42873.208330000001</v>
      </c>
      <c r="B454" s="34">
        <v>5</v>
      </c>
      <c r="C454" s="40" t="s">
        <v>1453</v>
      </c>
      <c r="D454" s="40" t="s">
        <v>190</v>
      </c>
      <c r="E454" s="40" t="s">
        <v>190</v>
      </c>
      <c r="F454" s="40" t="s">
        <v>1454</v>
      </c>
    </row>
    <row r="455" spans="1:6" ht="14.25" customHeight="1" x14ac:dyDescent="0.2">
      <c r="A455" s="83">
        <f t="shared" si="7"/>
        <v>42873.25</v>
      </c>
      <c r="B455" s="34">
        <v>6</v>
      </c>
      <c r="C455" s="40" t="s">
        <v>1455</v>
      </c>
      <c r="D455" s="40" t="s">
        <v>1456</v>
      </c>
      <c r="E455" s="40" t="s">
        <v>190</v>
      </c>
      <c r="F455" s="40" t="s">
        <v>1457</v>
      </c>
    </row>
    <row r="456" spans="1:6" ht="14.25" customHeight="1" x14ac:dyDescent="0.2">
      <c r="A456" s="83">
        <f t="shared" si="7"/>
        <v>42873.291669999999</v>
      </c>
      <c r="B456" s="34">
        <v>7</v>
      </c>
      <c r="C456" s="40" t="s">
        <v>1458</v>
      </c>
      <c r="D456" s="40" t="s">
        <v>190</v>
      </c>
      <c r="E456" s="40" t="s">
        <v>190</v>
      </c>
      <c r="F456" s="40" t="s">
        <v>1459</v>
      </c>
    </row>
    <row r="457" spans="1:6" ht="14.25" customHeight="1" x14ac:dyDescent="0.2">
      <c r="A457" s="83">
        <f t="shared" si="7"/>
        <v>42873.333330000001</v>
      </c>
      <c r="B457" s="34">
        <v>8</v>
      </c>
      <c r="C457" s="40" t="s">
        <v>242</v>
      </c>
      <c r="D457" s="40" t="s">
        <v>1460</v>
      </c>
      <c r="E457" s="40" t="s">
        <v>190</v>
      </c>
      <c r="F457" s="40" t="s">
        <v>1461</v>
      </c>
    </row>
    <row r="458" spans="1:6" ht="14.25" customHeight="1" x14ac:dyDescent="0.2">
      <c r="A458" s="83">
        <f t="shared" si="7"/>
        <v>42873.375</v>
      </c>
      <c r="B458" s="34">
        <v>9</v>
      </c>
      <c r="C458" s="40" t="s">
        <v>1462</v>
      </c>
      <c r="D458" s="40" t="s">
        <v>1463</v>
      </c>
      <c r="E458" s="40" t="s">
        <v>190</v>
      </c>
      <c r="F458" s="40" t="s">
        <v>1464</v>
      </c>
    </row>
    <row r="459" spans="1:6" ht="14.25" customHeight="1" x14ac:dyDescent="0.2">
      <c r="A459" s="83">
        <f t="shared" si="7"/>
        <v>42873.416669999999</v>
      </c>
      <c r="B459" s="34">
        <v>10</v>
      </c>
      <c r="C459" s="40" t="s">
        <v>1465</v>
      </c>
      <c r="D459" s="40" t="s">
        <v>1466</v>
      </c>
      <c r="E459" s="40" t="s">
        <v>190</v>
      </c>
      <c r="F459" s="40" t="s">
        <v>1467</v>
      </c>
    </row>
    <row r="460" spans="1:6" ht="14.25" customHeight="1" x14ac:dyDescent="0.2">
      <c r="A460" s="83">
        <f t="shared" si="7"/>
        <v>42873.458330000001</v>
      </c>
      <c r="B460" s="34">
        <v>11</v>
      </c>
      <c r="C460" s="40" t="s">
        <v>1468</v>
      </c>
      <c r="D460" s="40" t="s">
        <v>190</v>
      </c>
      <c r="E460" s="40" t="s">
        <v>1469</v>
      </c>
      <c r="F460" s="40" t="s">
        <v>1470</v>
      </c>
    </row>
    <row r="461" spans="1:6" ht="14.25" customHeight="1" x14ac:dyDescent="0.2">
      <c r="A461" s="83">
        <f t="shared" si="7"/>
        <v>42873.5</v>
      </c>
      <c r="B461" s="34">
        <v>12</v>
      </c>
      <c r="C461" s="40" t="s">
        <v>1471</v>
      </c>
      <c r="D461" s="40" t="s">
        <v>191</v>
      </c>
      <c r="E461" s="40" t="s">
        <v>1316</v>
      </c>
      <c r="F461" s="40" t="s">
        <v>1472</v>
      </c>
    </row>
    <row r="462" spans="1:6" ht="14.25" customHeight="1" x14ac:dyDescent="0.2">
      <c r="A462" s="83">
        <f t="shared" si="7"/>
        <v>42873.541669999999</v>
      </c>
      <c r="B462" s="34">
        <v>13</v>
      </c>
      <c r="C462" s="40" t="s">
        <v>1473</v>
      </c>
      <c r="D462" s="40" t="s">
        <v>190</v>
      </c>
      <c r="E462" s="40" t="s">
        <v>1474</v>
      </c>
      <c r="F462" s="40" t="s">
        <v>1475</v>
      </c>
    </row>
    <row r="463" spans="1:6" ht="14.25" customHeight="1" x14ac:dyDescent="0.2">
      <c r="A463" s="83">
        <f t="shared" si="7"/>
        <v>42873.583330000001</v>
      </c>
      <c r="B463" s="34">
        <v>14</v>
      </c>
      <c r="C463" s="40" t="s">
        <v>1473</v>
      </c>
      <c r="D463" s="40" t="s">
        <v>1476</v>
      </c>
      <c r="E463" s="40" t="s">
        <v>190</v>
      </c>
      <c r="F463" s="40" t="s">
        <v>1475</v>
      </c>
    </row>
    <row r="464" spans="1:6" ht="14.25" customHeight="1" x14ac:dyDescent="0.2">
      <c r="A464" s="83">
        <f t="shared" si="7"/>
        <v>42873.625</v>
      </c>
      <c r="B464" s="34">
        <v>15</v>
      </c>
      <c r="C464" s="40" t="s">
        <v>1477</v>
      </c>
      <c r="D464" s="40" t="s">
        <v>1478</v>
      </c>
      <c r="E464" s="40" t="s">
        <v>190</v>
      </c>
      <c r="F464" s="40" t="s">
        <v>1479</v>
      </c>
    </row>
    <row r="465" spans="1:6" ht="14.25" customHeight="1" x14ac:dyDescent="0.2">
      <c r="A465" s="83">
        <f t="shared" si="7"/>
        <v>42873.666669999999</v>
      </c>
      <c r="B465" s="34">
        <v>16</v>
      </c>
      <c r="C465" s="40" t="s">
        <v>1480</v>
      </c>
      <c r="D465" s="40" t="s">
        <v>190</v>
      </c>
      <c r="E465" s="40" t="s">
        <v>1481</v>
      </c>
      <c r="F465" s="40" t="s">
        <v>1482</v>
      </c>
    </row>
    <row r="466" spans="1:6" ht="14.25" customHeight="1" x14ac:dyDescent="0.2">
      <c r="A466" s="83">
        <f t="shared" si="7"/>
        <v>42873.708330000001</v>
      </c>
      <c r="B466" s="34">
        <v>17</v>
      </c>
      <c r="C466" s="40" t="s">
        <v>1483</v>
      </c>
      <c r="D466" s="40" t="s">
        <v>1484</v>
      </c>
      <c r="E466" s="40" t="s">
        <v>191</v>
      </c>
      <c r="F466" s="40" t="s">
        <v>1485</v>
      </c>
    </row>
    <row r="467" spans="1:6" ht="14.25" customHeight="1" x14ac:dyDescent="0.2">
      <c r="A467" s="83">
        <f t="shared" si="7"/>
        <v>42873.75</v>
      </c>
      <c r="B467" s="34">
        <v>18</v>
      </c>
      <c r="C467" s="40" t="s">
        <v>1486</v>
      </c>
      <c r="D467" s="40" t="s">
        <v>1487</v>
      </c>
      <c r="E467" s="40" t="s">
        <v>190</v>
      </c>
      <c r="F467" s="40" t="s">
        <v>202</v>
      </c>
    </row>
    <row r="468" spans="1:6" ht="14.25" customHeight="1" x14ac:dyDescent="0.2">
      <c r="A468" s="83">
        <f t="shared" si="7"/>
        <v>42873.791669999999</v>
      </c>
      <c r="B468" s="34">
        <v>19</v>
      </c>
      <c r="C468" s="40" t="s">
        <v>1488</v>
      </c>
      <c r="D468" s="40" t="s">
        <v>1489</v>
      </c>
      <c r="E468" s="40" t="s">
        <v>190</v>
      </c>
      <c r="F468" s="40" t="s">
        <v>1490</v>
      </c>
    </row>
    <row r="469" spans="1:6" ht="14.25" customHeight="1" x14ac:dyDescent="0.2">
      <c r="A469" s="83">
        <f t="shared" si="7"/>
        <v>42873.833330000001</v>
      </c>
      <c r="B469" s="34">
        <v>20</v>
      </c>
      <c r="C469" s="40" t="s">
        <v>1491</v>
      </c>
      <c r="D469" s="40" t="s">
        <v>190</v>
      </c>
      <c r="E469" s="40" t="s">
        <v>1492</v>
      </c>
      <c r="F469" s="40" t="s">
        <v>1493</v>
      </c>
    </row>
    <row r="470" spans="1:6" ht="14.25" customHeight="1" x14ac:dyDescent="0.2">
      <c r="A470" s="83">
        <f t="shared" si="7"/>
        <v>42873.875</v>
      </c>
      <c r="B470" s="34">
        <v>21</v>
      </c>
      <c r="C470" s="40" t="s">
        <v>1494</v>
      </c>
      <c r="D470" s="40" t="s">
        <v>190</v>
      </c>
      <c r="E470" s="40" t="s">
        <v>1495</v>
      </c>
      <c r="F470" s="40" t="s">
        <v>1496</v>
      </c>
    </row>
    <row r="471" spans="1:6" ht="14.25" customHeight="1" x14ac:dyDescent="0.2">
      <c r="A471" s="83">
        <f t="shared" si="7"/>
        <v>42873.916669999999</v>
      </c>
      <c r="B471" s="34">
        <v>22</v>
      </c>
      <c r="C471" s="40" t="s">
        <v>1497</v>
      </c>
      <c r="D471" s="40" t="s">
        <v>190</v>
      </c>
      <c r="E471" s="40" t="s">
        <v>1498</v>
      </c>
      <c r="F471" s="40" t="s">
        <v>1499</v>
      </c>
    </row>
    <row r="472" spans="1:6" ht="14.25" customHeight="1" x14ac:dyDescent="0.2">
      <c r="A472" s="83">
        <f t="shared" si="7"/>
        <v>42873.958330000001</v>
      </c>
      <c r="B472" s="34">
        <v>23</v>
      </c>
      <c r="C472" s="40" t="s">
        <v>1419</v>
      </c>
      <c r="D472" s="40" t="s">
        <v>190</v>
      </c>
      <c r="E472" s="40" t="s">
        <v>1500</v>
      </c>
      <c r="F472" s="40" t="s">
        <v>1501</v>
      </c>
    </row>
    <row r="473" spans="1:6" ht="14.25" customHeight="1" x14ac:dyDescent="0.2">
      <c r="A473" s="83">
        <f t="shared" si="7"/>
        <v>42874</v>
      </c>
      <c r="B473" s="34">
        <v>0</v>
      </c>
      <c r="C473" s="40" t="s">
        <v>1502</v>
      </c>
      <c r="D473" s="40" t="s">
        <v>190</v>
      </c>
      <c r="E473" s="40" t="s">
        <v>1503</v>
      </c>
      <c r="F473" s="40" t="s">
        <v>1504</v>
      </c>
    </row>
    <row r="474" spans="1:6" ht="14.25" customHeight="1" x14ac:dyDescent="0.2">
      <c r="A474" s="83">
        <f t="shared" si="7"/>
        <v>42874.041669999999</v>
      </c>
      <c r="B474" s="34">
        <v>1</v>
      </c>
      <c r="C474" s="40" t="s">
        <v>1505</v>
      </c>
      <c r="D474" s="40" t="s">
        <v>190</v>
      </c>
      <c r="E474" s="40" t="s">
        <v>1506</v>
      </c>
      <c r="F474" s="40" t="s">
        <v>1507</v>
      </c>
    </row>
    <row r="475" spans="1:6" ht="14.25" customHeight="1" x14ac:dyDescent="0.2">
      <c r="A475" s="83">
        <f t="shared" si="7"/>
        <v>42874.083330000001</v>
      </c>
      <c r="B475" s="34">
        <v>2</v>
      </c>
      <c r="C475" s="40" t="s">
        <v>1009</v>
      </c>
      <c r="D475" s="40" t="s">
        <v>190</v>
      </c>
      <c r="E475" s="40" t="s">
        <v>1508</v>
      </c>
      <c r="F475" s="40" t="s">
        <v>1011</v>
      </c>
    </row>
    <row r="476" spans="1:6" ht="14.25" customHeight="1" x14ac:dyDescent="0.2">
      <c r="A476" s="83">
        <f t="shared" si="7"/>
        <v>42874.125</v>
      </c>
      <c r="B476" s="34">
        <v>3</v>
      </c>
      <c r="C476" s="40" t="s">
        <v>1509</v>
      </c>
      <c r="D476" s="40" t="s">
        <v>190</v>
      </c>
      <c r="E476" s="40" t="s">
        <v>1510</v>
      </c>
      <c r="F476" s="40" t="s">
        <v>1511</v>
      </c>
    </row>
    <row r="477" spans="1:6" ht="14.25" customHeight="1" x14ac:dyDescent="0.2">
      <c r="A477" s="83">
        <f t="shared" si="7"/>
        <v>42874.166669999999</v>
      </c>
      <c r="B477" s="34">
        <v>4</v>
      </c>
      <c r="C477" s="40" t="s">
        <v>1512</v>
      </c>
      <c r="D477" s="40" t="s">
        <v>1513</v>
      </c>
      <c r="E477" s="40" t="s">
        <v>190</v>
      </c>
      <c r="F477" s="40" t="s">
        <v>1514</v>
      </c>
    </row>
    <row r="478" spans="1:6" ht="14.25" customHeight="1" x14ac:dyDescent="0.2">
      <c r="A478" s="83">
        <f t="shared" si="7"/>
        <v>42874.208330000001</v>
      </c>
      <c r="B478" s="34">
        <v>5</v>
      </c>
      <c r="C478" s="40" t="s">
        <v>1515</v>
      </c>
      <c r="D478" s="40" t="s">
        <v>1516</v>
      </c>
      <c r="E478" s="40" t="s">
        <v>190</v>
      </c>
      <c r="F478" s="40" t="s">
        <v>1517</v>
      </c>
    </row>
    <row r="479" spans="1:6" ht="14.25" customHeight="1" x14ac:dyDescent="0.2">
      <c r="A479" s="83">
        <f t="shared" si="7"/>
        <v>42874.25</v>
      </c>
      <c r="B479" s="34">
        <v>6</v>
      </c>
      <c r="C479" s="40" t="s">
        <v>209</v>
      </c>
      <c r="D479" s="40" t="s">
        <v>1518</v>
      </c>
      <c r="E479" s="40" t="s">
        <v>190</v>
      </c>
      <c r="F479" s="40" t="s">
        <v>1519</v>
      </c>
    </row>
    <row r="480" spans="1:6" ht="14.25" customHeight="1" x14ac:dyDescent="0.2">
      <c r="A480" s="83">
        <f t="shared" si="7"/>
        <v>42874.291669999999</v>
      </c>
      <c r="B480" s="34">
        <v>7</v>
      </c>
      <c r="C480" s="40" t="s">
        <v>1520</v>
      </c>
      <c r="D480" s="40" t="s">
        <v>1521</v>
      </c>
      <c r="E480" s="40" t="s">
        <v>190</v>
      </c>
      <c r="F480" s="40" t="s">
        <v>1522</v>
      </c>
    </row>
    <row r="481" spans="1:6" ht="14.25" customHeight="1" x14ac:dyDescent="0.2">
      <c r="A481" s="83">
        <f t="shared" si="7"/>
        <v>42874.333330000001</v>
      </c>
      <c r="B481" s="34">
        <v>8</v>
      </c>
      <c r="C481" s="40" t="s">
        <v>1523</v>
      </c>
      <c r="D481" s="40" t="s">
        <v>1524</v>
      </c>
      <c r="E481" s="40" t="s">
        <v>190</v>
      </c>
      <c r="F481" s="40" t="s">
        <v>1525</v>
      </c>
    </row>
    <row r="482" spans="1:6" ht="14.25" customHeight="1" x14ac:dyDescent="0.2">
      <c r="A482" s="83">
        <f t="shared" si="7"/>
        <v>42874.375</v>
      </c>
      <c r="B482" s="34">
        <v>9</v>
      </c>
      <c r="C482" s="40" t="s">
        <v>1526</v>
      </c>
      <c r="D482" s="40" t="s">
        <v>1389</v>
      </c>
      <c r="E482" s="40" t="s">
        <v>191</v>
      </c>
      <c r="F482" s="40" t="s">
        <v>1527</v>
      </c>
    </row>
    <row r="483" spans="1:6" ht="14.25" customHeight="1" x14ac:dyDescent="0.2">
      <c r="A483" s="83">
        <f t="shared" si="7"/>
        <v>42874.416669999999</v>
      </c>
      <c r="B483" s="34">
        <v>10</v>
      </c>
      <c r="C483" s="40" t="s">
        <v>269</v>
      </c>
      <c r="D483" s="40" t="s">
        <v>1528</v>
      </c>
      <c r="E483" s="40" t="s">
        <v>196</v>
      </c>
      <c r="F483" s="40" t="s">
        <v>1529</v>
      </c>
    </row>
    <row r="484" spans="1:6" ht="14.25" customHeight="1" x14ac:dyDescent="0.2">
      <c r="A484" s="83">
        <f t="shared" si="7"/>
        <v>42874.458330000001</v>
      </c>
      <c r="B484" s="34">
        <v>11</v>
      </c>
      <c r="C484" s="40" t="s">
        <v>1530</v>
      </c>
      <c r="D484" s="40" t="s">
        <v>190</v>
      </c>
      <c r="E484" s="40" t="s">
        <v>1531</v>
      </c>
      <c r="F484" s="40" t="s">
        <v>1532</v>
      </c>
    </row>
    <row r="485" spans="1:6" ht="14.25" customHeight="1" x14ac:dyDescent="0.2">
      <c r="A485" s="83">
        <f t="shared" si="7"/>
        <v>42874.5</v>
      </c>
      <c r="B485" s="34">
        <v>12</v>
      </c>
      <c r="C485" s="40" t="s">
        <v>251</v>
      </c>
      <c r="D485" s="40" t="s">
        <v>1533</v>
      </c>
      <c r="E485" s="40" t="s">
        <v>190</v>
      </c>
      <c r="F485" s="40" t="s">
        <v>1534</v>
      </c>
    </row>
    <row r="486" spans="1:6" ht="14.25" customHeight="1" x14ac:dyDescent="0.2">
      <c r="A486" s="83">
        <f t="shared" si="7"/>
        <v>42874.541669999999</v>
      </c>
      <c r="B486" s="34">
        <v>13</v>
      </c>
      <c r="C486" s="40" t="s">
        <v>1535</v>
      </c>
      <c r="D486" s="40" t="s">
        <v>1536</v>
      </c>
      <c r="E486" s="40" t="s">
        <v>190</v>
      </c>
      <c r="F486" s="40" t="s">
        <v>254</v>
      </c>
    </row>
    <row r="487" spans="1:6" ht="14.25" customHeight="1" x14ac:dyDescent="0.2">
      <c r="A487" s="83">
        <f t="shared" si="7"/>
        <v>42874.583330000001</v>
      </c>
      <c r="B487" s="34">
        <v>14</v>
      </c>
      <c r="C487" s="40" t="s">
        <v>1537</v>
      </c>
      <c r="D487" s="40" t="s">
        <v>1538</v>
      </c>
      <c r="E487" s="40" t="s">
        <v>1144</v>
      </c>
      <c r="F487" s="40" t="s">
        <v>1539</v>
      </c>
    </row>
    <row r="488" spans="1:6" ht="14.25" customHeight="1" x14ac:dyDescent="0.2">
      <c r="A488" s="83">
        <f t="shared" si="7"/>
        <v>42874.625</v>
      </c>
      <c r="B488" s="34">
        <v>15</v>
      </c>
      <c r="C488" s="40" t="s">
        <v>1540</v>
      </c>
      <c r="D488" s="40" t="s">
        <v>1541</v>
      </c>
      <c r="E488" s="40" t="s">
        <v>190</v>
      </c>
      <c r="F488" s="40" t="s">
        <v>1542</v>
      </c>
    </row>
    <row r="489" spans="1:6" ht="14.25" customHeight="1" x14ac:dyDescent="0.2">
      <c r="A489" s="83">
        <f t="shared" si="7"/>
        <v>42874.666669999999</v>
      </c>
      <c r="B489" s="34">
        <v>16</v>
      </c>
      <c r="C489" s="40" t="s">
        <v>1543</v>
      </c>
      <c r="D489" s="40" t="s">
        <v>1544</v>
      </c>
      <c r="E489" s="40" t="s">
        <v>190</v>
      </c>
      <c r="F489" s="40" t="s">
        <v>1545</v>
      </c>
    </row>
    <row r="490" spans="1:6" ht="14.25" customHeight="1" x14ac:dyDescent="0.2">
      <c r="A490" s="83">
        <f t="shared" si="7"/>
        <v>42874.708330000001</v>
      </c>
      <c r="B490" s="34">
        <v>17</v>
      </c>
      <c r="C490" s="40" t="s">
        <v>943</v>
      </c>
      <c r="D490" s="40" t="s">
        <v>1546</v>
      </c>
      <c r="E490" s="40" t="s">
        <v>190</v>
      </c>
      <c r="F490" s="40" t="s">
        <v>945</v>
      </c>
    </row>
    <row r="491" spans="1:6" ht="14.25" customHeight="1" x14ac:dyDescent="0.2">
      <c r="A491" s="83">
        <f t="shared" si="7"/>
        <v>42874.75</v>
      </c>
      <c r="B491" s="34">
        <v>18</v>
      </c>
      <c r="C491" s="40" t="s">
        <v>1547</v>
      </c>
      <c r="D491" s="40" t="s">
        <v>190</v>
      </c>
      <c r="E491" s="40" t="s">
        <v>1548</v>
      </c>
      <c r="F491" s="40" t="s">
        <v>1549</v>
      </c>
    </row>
    <row r="492" spans="1:6" ht="14.25" customHeight="1" x14ac:dyDescent="0.2">
      <c r="A492" s="83">
        <f t="shared" si="7"/>
        <v>42874.791669999999</v>
      </c>
      <c r="B492" s="34">
        <v>19</v>
      </c>
      <c r="C492" s="40" t="s">
        <v>1550</v>
      </c>
      <c r="D492" s="40" t="s">
        <v>1551</v>
      </c>
      <c r="E492" s="40" t="s">
        <v>190</v>
      </c>
      <c r="F492" s="40" t="s">
        <v>1552</v>
      </c>
    </row>
    <row r="493" spans="1:6" ht="14.25" customHeight="1" x14ac:dyDescent="0.2">
      <c r="A493" s="83">
        <f t="shared" si="7"/>
        <v>42874.833330000001</v>
      </c>
      <c r="B493" s="34">
        <v>20</v>
      </c>
      <c r="C493" s="40" t="s">
        <v>1553</v>
      </c>
      <c r="D493" s="40" t="s">
        <v>1554</v>
      </c>
      <c r="E493" s="40" t="s">
        <v>190</v>
      </c>
      <c r="F493" s="40" t="s">
        <v>1555</v>
      </c>
    </row>
    <row r="494" spans="1:6" ht="14.25" customHeight="1" x14ac:dyDescent="0.2">
      <c r="A494" s="83">
        <f t="shared" si="7"/>
        <v>42874.875</v>
      </c>
      <c r="B494" s="34">
        <v>21</v>
      </c>
      <c r="C494" s="40" t="s">
        <v>1556</v>
      </c>
      <c r="D494" s="40" t="s">
        <v>190</v>
      </c>
      <c r="E494" s="40" t="s">
        <v>1557</v>
      </c>
      <c r="F494" s="40" t="s">
        <v>1558</v>
      </c>
    </row>
    <row r="495" spans="1:6" ht="14.25" customHeight="1" x14ac:dyDescent="0.2">
      <c r="A495" s="83">
        <f t="shared" si="7"/>
        <v>42874.916669999999</v>
      </c>
      <c r="B495" s="34">
        <v>22</v>
      </c>
      <c r="C495" s="40" t="s">
        <v>1559</v>
      </c>
      <c r="D495" s="40" t="s">
        <v>190</v>
      </c>
      <c r="E495" s="40" t="s">
        <v>1560</v>
      </c>
      <c r="F495" s="40" t="s">
        <v>1561</v>
      </c>
    </row>
    <row r="496" spans="1:6" ht="14.25" customHeight="1" x14ac:dyDescent="0.2">
      <c r="A496" s="83">
        <f t="shared" si="7"/>
        <v>42874.958330000001</v>
      </c>
      <c r="B496" s="34">
        <v>23</v>
      </c>
      <c r="C496" s="40" t="s">
        <v>1562</v>
      </c>
      <c r="D496" s="40" t="s">
        <v>190</v>
      </c>
      <c r="E496" s="40" t="s">
        <v>1563</v>
      </c>
      <c r="F496" s="40" t="s">
        <v>1564</v>
      </c>
    </row>
    <row r="497" spans="1:6" ht="14.25" customHeight="1" x14ac:dyDescent="0.2">
      <c r="A497" s="83">
        <f t="shared" si="7"/>
        <v>42875</v>
      </c>
      <c r="B497" s="34">
        <v>0</v>
      </c>
      <c r="C497" s="40" t="s">
        <v>1565</v>
      </c>
      <c r="D497" s="40" t="s">
        <v>190</v>
      </c>
      <c r="E497" s="40" t="s">
        <v>1566</v>
      </c>
      <c r="F497" s="40" t="s">
        <v>1567</v>
      </c>
    </row>
    <row r="498" spans="1:6" ht="14.25" customHeight="1" x14ac:dyDescent="0.2">
      <c r="A498" s="83">
        <f t="shared" si="7"/>
        <v>42875.041669999999</v>
      </c>
      <c r="B498" s="34">
        <v>1</v>
      </c>
      <c r="C498" s="40" t="s">
        <v>555</v>
      </c>
      <c r="D498" s="40" t="s">
        <v>190</v>
      </c>
      <c r="E498" s="40" t="s">
        <v>1568</v>
      </c>
      <c r="F498" s="40" t="s">
        <v>557</v>
      </c>
    </row>
    <row r="499" spans="1:6" ht="14.25" customHeight="1" x14ac:dyDescent="0.2">
      <c r="A499" s="83">
        <f t="shared" si="7"/>
        <v>42875.083330000001</v>
      </c>
      <c r="B499" s="34">
        <v>2</v>
      </c>
      <c r="C499" s="40" t="s">
        <v>1569</v>
      </c>
      <c r="D499" s="40" t="s">
        <v>190</v>
      </c>
      <c r="E499" s="40" t="s">
        <v>1570</v>
      </c>
      <c r="F499" s="40" t="s">
        <v>294</v>
      </c>
    </row>
    <row r="500" spans="1:6" ht="14.25" customHeight="1" x14ac:dyDescent="0.2">
      <c r="A500" s="83">
        <f t="shared" si="7"/>
        <v>42875.125</v>
      </c>
      <c r="B500" s="34">
        <v>3</v>
      </c>
      <c r="C500" s="40" t="s">
        <v>1571</v>
      </c>
      <c r="D500" s="40" t="s">
        <v>190</v>
      </c>
      <c r="E500" s="40" t="s">
        <v>1572</v>
      </c>
      <c r="F500" s="40" t="s">
        <v>1573</v>
      </c>
    </row>
    <row r="501" spans="1:6" ht="14.25" customHeight="1" x14ac:dyDescent="0.2">
      <c r="A501" s="83">
        <f t="shared" si="7"/>
        <v>42875.166669999999</v>
      </c>
      <c r="B501" s="34">
        <v>4</v>
      </c>
      <c r="C501" s="40" t="s">
        <v>1574</v>
      </c>
      <c r="D501" s="40" t="s">
        <v>1575</v>
      </c>
      <c r="E501" s="40" t="s">
        <v>190</v>
      </c>
      <c r="F501" s="40" t="s">
        <v>1576</v>
      </c>
    </row>
    <row r="502" spans="1:6" ht="14.25" customHeight="1" x14ac:dyDescent="0.2">
      <c r="A502" s="83">
        <f t="shared" si="7"/>
        <v>42875.208330000001</v>
      </c>
      <c r="B502" s="34">
        <v>5</v>
      </c>
      <c r="C502" s="40" t="s">
        <v>1577</v>
      </c>
      <c r="D502" s="40" t="s">
        <v>1578</v>
      </c>
      <c r="E502" s="40" t="s">
        <v>190</v>
      </c>
      <c r="F502" s="40" t="s">
        <v>1579</v>
      </c>
    </row>
    <row r="503" spans="1:6" ht="14.25" customHeight="1" x14ac:dyDescent="0.2">
      <c r="A503" s="83">
        <f t="shared" si="7"/>
        <v>42875.25</v>
      </c>
      <c r="B503" s="34">
        <v>6</v>
      </c>
      <c r="C503" s="40" t="s">
        <v>1580</v>
      </c>
      <c r="D503" s="40" t="s">
        <v>1581</v>
      </c>
      <c r="E503" s="40" t="s">
        <v>190</v>
      </c>
      <c r="F503" s="40" t="s">
        <v>1582</v>
      </c>
    </row>
    <row r="504" spans="1:6" ht="14.25" customHeight="1" x14ac:dyDescent="0.2">
      <c r="A504" s="83">
        <f t="shared" si="7"/>
        <v>42875.291669999999</v>
      </c>
      <c r="B504" s="34">
        <v>7</v>
      </c>
      <c r="C504" s="40" t="s">
        <v>258</v>
      </c>
      <c r="D504" s="40" t="s">
        <v>1583</v>
      </c>
      <c r="E504" s="40" t="s">
        <v>190</v>
      </c>
      <c r="F504" s="40" t="s">
        <v>1584</v>
      </c>
    </row>
    <row r="505" spans="1:6" ht="14.25" customHeight="1" x14ac:dyDescent="0.2">
      <c r="A505" s="83">
        <f t="shared" si="7"/>
        <v>42875.333330000001</v>
      </c>
      <c r="B505" s="34">
        <v>8</v>
      </c>
      <c r="C505" s="40" t="s">
        <v>1585</v>
      </c>
      <c r="D505" s="40" t="s">
        <v>1586</v>
      </c>
      <c r="E505" s="40" t="s">
        <v>190</v>
      </c>
      <c r="F505" s="40" t="s">
        <v>1587</v>
      </c>
    </row>
    <row r="506" spans="1:6" ht="14.25" customHeight="1" x14ac:dyDescent="0.2">
      <c r="A506" s="83">
        <f t="shared" si="7"/>
        <v>42875.375</v>
      </c>
      <c r="B506" s="34">
        <v>9</v>
      </c>
      <c r="C506" s="40" t="s">
        <v>1588</v>
      </c>
      <c r="D506" s="40" t="s">
        <v>1589</v>
      </c>
      <c r="E506" s="40" t="s">
        <v>190</v>
      </c>
      <c r="F506" s="40" t="s">
        <v>1590</v>
      </c>
    </row>
    <row r="507" spans="1:6" ht="14.25" customHeight="1" x14ac:dyDescent="0.2">
      <c r="A507" s="83">
        <f t="shared" si="7"/>
        <v>42875.416669999999</v>
      </c>
      <c r="B507" s="34">
        <v>10</v>
      </c>
      <c r="C507" s="40" t="s">
        <v>1591</v>
      </c>
      <c r="D507" s="40" t="s">
        <v>1592</v>
      </c>
      <c r="E507" s="40" t="s">
        <v>191</v>
      </c>
      <c r="F507" s="40" t="s">
        <v>1593</v>
      </c>
    </row>
    <row r="508" spans="1:6" ht="14.25" customHeight="1" x14ac:dyDescent="0.2">
      <c r="A508" s="83">
        <f t="shared" si="7"/>
        <v>42875.458330000001</v>
      </c>
      <c r="B508" s="34">
        <v>11</v>
      </c>
      <c r="C508" s="40" t="s">
        <v>1594</v>
      </c>
      <c r="D508" s="40" t="s">
        <v>190</v>
      </c>
      <c r="E508" s="40" t="s">
        <v>1595</v>
      </c>
      <c r="F508" s="40" t="s">
        <v>1596</v>
      </c>
    </row>
    <row r="509" spans="1:6" ht="14.25" customHeight="1" x14ac:dyDescent="0.2">
      <c r="A509" s="83">
        <f t="shared" si="7"/>
        <v>42875.5</v>
      </c>
      <c r="B509" s="34">
        <v>12</v>
      </c>
      <c r="C509" s="40" t="s">
        <v>1591</v>
      </c>
      <c r="D509" s="40" t="s">
        <v>190</v>
      </c>
      <c r="E509" s="40" t="s">
        <v>1597</v>
      </c>
      <c r="F509" s="40" t="s">
        <v>1593</v>
      </c>
    </row>
    <row r="510" spans="1:6" ht="14.25" customHeight="1" x14ac:dyDescent="0.2">
      <c r="A510" s="83">
        <f t="shared" si="7"/>
        <v>42875.541669999999</v>
      </c>
      <c r="B510" s="34">
        <v>13</v>
      </c>
      <c r="C510" s="40" t="s">
        <v>212</v>
      </c>
      <c r="D510" s="40" t="s">
        <v>1598</v>
      </c>
      <c r="E510" s="40" t="s">
        <v>1599</v>
      </c>
      <c r="F510" s="40" t="s">
        <v>1600</v>
      </c>
    </row>
    <row r="511" spans="1:6" ht="14.25" customHeight="1" x14ac:dyDescent="0.2">
      <c r="A511" s="83">
        <f t="shared" si="7"/>
        <v>42875.583330000001</v>
      </c>
      <c r="B511" s="34">
        <v>14</v>
      </c>
      <c r="C511" s="40" t="s">
        <v>1601</v>
      </c>
      <c r="D511" s="40" t="s">
        <v>1602</v>
      </c>
      <c r="E511" s="40" t="s">
        <v>1603</v>
      </c>
      <c r="F511" s="40" t="s">
        <v>237</v>
      </c>
    </row>
    <row r="512" spans="1:6" ht="14.25" customHeight="1" x14ac:dyDescent="0.2">
      <c r="A512" s="83">
        <f t="shared" si="7"/>
        <v>42875.625</v>
      </c>
      <c r="B512" s="34">
        <v>15</v>
      </c>
      <c r="C512" s="40" t="s">
        <v>617</v>
      </c>
      <c r="D512" s="40" t="s">
        <v>190</v>
      </c>
      <c r="E512" s="40" t="s">
        <v>1604</v>
      </c>
      <c r="F512" s="40" t="s">
        <v>1605</v>
      </c>
    </row>
    <row r="513" spans="1:6" ht="14.25" customHeight="1" x14ac:dyDescent="0.2">
      <c r="A513" s="83">
        <f t="shared" si="7"/>
        <v>42875.666669999999</v>
      </c>
      <c r="B513" s="34">
        <v>16</v>
      </c>
      <c r="C513" s="40" t="s">
        <v>1606</v>
      </c>
      <c r="D513" s="40" t="s">
        <v>190</v>
      </c>
      <c r="E513" s="40" t="s">
        <v>1607</v>
      </c>
      <c r="F513" s="40" t="s">
        <v>1608</v>
      </c>
    </row>
    <row r="514" spans="1:6" ht="14.25" customHeight="1" x14ac:dyDescent="0.2">
      <c r="A514" s="83">
        <f t="shared" ref="A514:A577" si="8">A490+1</f>
        <v>42875.708330000001</v>
      </c>
      <c r="B514" s="34">
        <v>17</v>
      </c>
      <c r="C514" s="40" t="s">
        <v>1609</v>
      </c>
      <c r="D514" s="40" t="s">
        <v>545</v>
      </c>
      <c r="E514" s="40" t="s">
        <v>190</v>
      </c>
      <c r="F514" s="40" t="s">
        <v>1610</v>
      </c>
    </row>
    <row r="515" spans="1:6" ht="14.25" customHeight="1" x14ac:dyDescent="0.2">
      <c r="A515" s="83">
        <f t="shared" si="8"/>
        <v>42875.75</v>
      </c>
      <c r="B515" s="34">
        <v>18</v>
      </c>
      <c r="C515" s="40" t="s">
        <v>1611</v>
      </c>
      <c r="D515" s="40" t="s">
        <v>1612</v>
      </c>
      <c r="E515" s="40" t="s">
        <v>190</v>
      </c>
      <c r="F515" s="40" t="s">
        <v>1613</v>
      </c>
    </row>
    <row r="516" spans="1:6" ht="14.25" customHeight="1" x14ac:dyDescent="0.2">
      <c r="A516" s="83">
        <f t="shared" si="8"/>
        <v>42875.791669999999</v>
      </c>
      <c r="B516" s="34">
        <v>19</v>
      </c>
      <c r="C516" s="40" t="s">
        <v>1614</v>
      </c>
      <c r="D516" s="40" t="s">
        <v>1615</v>
      </c>
      <c r="E516" s="40" t="s">
        <v>190</v>
      </c>
      <c r="F516" s="40" t="s">
        <v>1616</v>
      </c>
    </row>
    <row r="517" spans="1:6" ht="14.25" customHeight="1" x14ac:dyDescent="0.2">
      <c r="A517" s="83">
        <f t="shared" si="8"/>
        <v>42875.833330000001</v>
      </c>
      <c r="B517" s="34">
        <v>20</v>
      </c>
      <c r="C517" s="40" t="s">
        <v>1617</v>
      </c>
      <c r="D517" s="40" t="s">
        <v>1618</v>
      </c>
      <c r="E517" s="40" t="s">
        <v>190</v>
      </c>
      <c r="F517" s="40" t="s">
        <v>1619</v>
      </c>
    </row>
    <row r="518" spans="1:6" ht="14.25" customHeight="1" x14ac:dyDescent="0.2">
      <c r="A518" s="83">
        <f t="shared" si="8"/>
        <v>42875.875</v>
      </c>
      <c r="B518" s="34">
        <v>21</v>
      </c>
      <c r="C518" s="40" t="s">
        <v>1620</v>
      </c>
      <c r="D518" s="40" t="s">
        <v>1621</v>
      </c>
      <c r="E518" s="40" t="s">
        <v>190</v>
      </c>
      <c r="F518" s="40" t="s">
        <v>219</v>
      </c>
    </row>
    <row r="519" spans="1:6" ht="14.25" customHeight="1" x14ac:dyDescent="0.2">
      <c r="A519" s="83">
        <f t="shared" si="8"/>
        <v>42875.916669999999</v>
      </c>
      <c r="B519" s="34">
        <v>22</v>
      </c>
      <c r="C519" s="40" t="s">
        <v>1622</v>
      </c>
      <c r="D519" s="40" t="s">
        <v>190</v>
      </c>
      <c r="E519" s="40" t="s">
        <v>1623</v>
      </c>
      <c r="F519" s="40" t="s">
        <v>1624</v>
      </c>
    </row>
    <row r="520" spans="1:6" ht="14.25" customHeight="1" x14ac:dyDescent="0.2">
      <c r="A520" s="83">
        <f t="shared" si="8"/>
        <v>42875.958330000001</v>
      </c>
      <c r="B520" s="34">
        <v>23</v>
      </c>
      <c r="C520" s="40" t="s">
        <v>1625</v>
      </c>
      <c r="D520" s="40" t="s">
        <v>190</v>
      </c>
      <c r="E520" s="40" t="s">
        <v>1626</v>
      </c>
      <c r="F520" s="40" t="s">
        <v>1627</v>
      </c>
    </row>
    <row r="521" spans="1:6" ht="14.25" customHeight="1" x14ac:dyDescent="0.2">
      <c r="A521" s="83">
        <f t="shared" si="8"/>
        <v>42876</v>
      </c>
      <c r="B521" s="34">
        <v>0</v>
      </c>
      <c r="C521" s="40" t="s">
        <v>1628</v>
      </c>
      <c r="D521" s="40" t="s">
        <v>190</v>
      </c>
      <c r="E521" s="40" t="s">
        <v>1629</v>
      </c>
      <c r="F521" s="40" t="s">
        <v>1630</v>
      </c>
    </row>
    <row r="522" spans="1:6" ht="14.25" customHeight="1" x14ac:dyDescent="0.2">
      <c r="A522" s="83">
        <f t="shared" si="8"/>
        <v>42876.041669999999</v>
      </c>
      <c r="B522" s="34">
        <v>1</v>
      </c>
      <c r="C522" s="40" t="s">
        <v>713</v>
      </c>
      <c r="D522" s="40" t="s">
        <v>190</v>
      </c>
      <c r="E522" s="40" t="s">
        <v>1631</v>
      </c>
      <c r="F522" s="40" t="s">
        <v>715</v>
      </c>
    </row>
    <row r="523" spans="1:6" ht="14.25" customHeight="1" x14ac:dyDescent="0.2">
      <c r="A523" s="83">
        <f t="shared" si="8"/>
        <v>42876.083330000001</v>
      </c>
      <c r="B523" s="34">
        <v>2</v>
      </c>
      <c r="C523" s="40" t="s">
        <v>1632</v>
      </c>
      <c r="D523" s="40" t="s">
        <v>190</v>
      </c>
      <c r="E523" s="40" t="s">
        <v>1633</v>
      </c>
      <c r="F523" s="40" t="s">
        <v>1634</v>
      </c>
    </row>
    <row r="524" spans="1:6" ht="14.25" customHeight="1" x14ac:dyDescent="0.2">
      <c r="A524" s="83">
        <f t="shared" si="8"/>
        <v>42876.125</v>
      </c>
      <c r="B524" s="34">
        <v>3</v>
      </c>
      <c r="C524" s="40" t="s">
        <v>1635</v>
      </c>
      <c r="D524" s="40" t="s">
        <v>190</v>
      </c>
      <c r="E524" s="40" t="s">
        <v>1636</v>
      </c>
      <c r="F524" s="40" t="s">
        <v>1637</v>
      </c>
    </row>
    <row r="525" spans="1:6" ht="14.25" customHeight="1" x14ac:dyDescent="0.2">
      <c r="A525" s="83">
        <f t="shared" si="8"/>
        <v>42876.166669999999</v>
      </c>
      <c r="B525" s="34">
        <v>4</v>
      </c>
      <c r="C525" s="40" t="s">
        <v>1638</v>
      </c>
      <c r="D525" s="40" t="s">
        <v>1639</v>
      </c>
      <c r="E525" s="40" t="s">
        <v>190</v>
      </c>
      <c r="F525" s="40" t="s">
        <v>1640</v>
      </c>
    </row>
    <row r="526" spans="1:6" ht="14.25" customHeight="1" x14ac:dyDescent="0.2">
      <c r="A526" s="83">
        <f t="shared" si="8"/>
        <v>42876.208330000001</v>
      </c>
      <c r="B526" s="34">
        <v>5</v>
      </c>
      <c r="C526" s="40" t="s">
        <v>1641</v>
      </c>
      <c r="D526" s="40" t="s">
        <v>1642</v>
      </c>
      <c r="E526" s="40" t="s">
        <v>190</v>
      </c>
      <c r="F526" s="40" t="s">
        <v>288</v>
      </c>
    </row>
    <row r="527" spans="1:6" ht="14.25" customHeight="1" x14ac:dyDescent="0.2">
      <c r="A527" s="83">
        <f t="shared" si="8"/>
        <v>42876.25</v>
      </c>
      <c r="B527" s="34">
        <v>6</v>
      </c>
      <c r="C527" s="40" t="s">
        <v>1580</v>
      </c>
      <c r="D527" s="40" t="s">
        <v>1643</v>
      </c>
      <c r="E527" s="40" t="s">
        <v>190</v>
      </c>
      <c r="F527" s="40" t="s">
        <v>1582</v>
      </c>
    </row>
    <row r="528" spans="1:6" ht="14.25" customHeight="1" x14ac:dyDescent="0.2">
      <c r="A528" s="83">
        <f t="shared" si="8"/>
        <v>42876.291669999999</v>
      </c>
      <c r="B528" s="34">
        <v>7</v>
      </c>
      <c r="C528" s="40" t="s">
        <v>1644</v>
      </c>
      <c r="D528" s="40" t="s">
        <v>1645</v>
      </c>
      <c r="E528" s="40" t="s">
        <v>190</v>
      </c>
      <c r="F528" s="40" t="s">
        <v>1646</v>
      </c>
    </row>
    <row r="529" spans="1:6" ht="14.25" customHeight="1" x14ac:dyDescent="0.2">
      <c r="A529" s="83">
        <f t="shared" si="8"/>
        <v>42876.333330000001</v>
      </c>
      <c r="B529" s="34">
        <v>8</v>
      </c>
      <c r="C529" s="40" t="s">
        <v>836</v>
      </c>
      <c r="D529" s="40" t="s">
        <v>1647</v>
      </c>
      <c r="E529" s="40" t="s">
        <v>190</v>
      </c>
      <c r="F529" s="40" t="s">
        <v>838</v>
      </c>
    </row>
    <row r="530" spans="1:6" ht="14.25" customHeight="1" x14ac:dyDescent="0.2">
      <c r="A530" s="83">
        <f t="shared" si="8"/>
        <v>42876.375</v>
      </c>
      <c r="B530" s="34">
        <v>9</v>
      </c>
      <c r="C530" s="40" t="s">
        <v>279</v>
      </c>
      <c r="D530" s="40" t="s">
        <v>1648</v>
      </c>
      <c r="E530" s="40" t="s">
        <v>190</v>
      </c>
      <c r="F530" s="40" t="s">
        <v>1649</v>
      </c>
    </row>
    <row r="531" spans="1:6" ht="14.25" customHeight="1" x14ac:dyDescent="0.2">
      <c r="A531" s="83">
        <f t="shared" si="8"/>
        <v>42876.416669999999</v>
      </c>
      <c r="B531" s="34">
        <v>10</v>
      </c>
      <c r="C531" s="40" t="s">
        <v>248</v>
      </c>
      <c r="D531" s="40" t="s">
        <v>231</v>
      </c>
      <c r="E531" s="40" t="s">
        <v>1650</v>
      </c>
      <c r="F531" s="40" t="s">
        <v>1651</v>
      </c>
    </row>
    <row r="532" spans="1:6" ht="14.25" customHeight="1" x14ac:dyDescent="0.2">
      <c r="A532" s="83">
        <f t="shared" si="8"/>
        <v>42876.458330000001</v>
      </c>
      <c r="B532" s="34">
        <v>11</v>
      </c>
      <c r="C532" s="40" t="s">
        <v>1652</v>
      </c>
      <c r="D532" s="40" t="s">
        <v>190</v>
      </c>
      <c r="E532" s="40" t="s">
        <v>1653</v>
      </c>
      <c r="F532" s="40" t="s">
        <v>1654</v>
      </c>
    </row>
    <row r="533" spans="1:6" ht="14.25" customHeight="1" x14ac:dyDescent="0.2">
      <c r="A533" s="83">
        <f t="shared" si="8"/>
        <v>42876.5</v>
      </c>
      <c r="B533" s="34">
        <v>12</v>
      </c>
      <c r="C533" s="40" t="s">
        <v>1655</v>
      </c>
      <c r="D533" s="40" t="s">
        <v>190</v>
      </c>
      <c r="E533" s="40" t="s">
        <v>1656</v>
      </c>
      <c r="F533" s="40" t="s">
        <v>559</v>
      </c>
    </row>
    <row r="534" spans="1:6" ht="14.25" customHeight="1" x14ac:dyDescent="0.2">
      <c r="A534" s="83">
        <f t="shared" si="8"/>
        <v>42876.541669999999</v>
      </c>
      <c r="B534" s="34">
        <v>13</v>
      </c>
      <c r="C534" s="40" t="s">
        <v>1657</v>
      </c>
      <c r="D534" s="40" t="s">
        <v>190</v>
      </c>
      <c r="E534" s="40" t="s">
        <v>1658</v>
      </c>
      <c r="F534" s="40" t="s">
        <v>1659</v>
      </c>
    </row>
    <row r="535" spans="1:6" ht="14.25" customHeight="1" x14ac:dyDescent="0.2">
      <c r="A535" s="83">
        <f t="shared" si="8"/>
        <v>42876.583330000001</v>
      </c>
      <c r="B535" s="34">
        <v>14</v>
      </c>
      <c r="C535" s="40" t="s">
        <v>1660</v>
      </c>
      <c r="D535" s="40" t="s">
        <v>190</v>
      </c>
      <c r="E535" s="40" t="s">
        <v>1661</v>
      </c>
      <c r="F535" s="40" t="s">
        <v>1662</v>
      </c>
    </row>
    <row r="536" spans="1:6" ht="14.25" customHeight="1" x14ac:dyDescent="0.2">
      <c r="A536" s="83">
        <f t="shared" si="8"/>
        <v>42876.625</v>
      </c>
      <c r="B536" s="34">
        <v>15</v>
      </c>
      <c r="C536" s="40" t="s">
        <v>1663</v>
      </c>
      <c r="D536" s="40" t="s">
        <v>190</v>
      </c>
      <c r="E536" s="40" t="s">
        <v>1664</v>
      </c>
      <c r="F536" s="40" t="s">
        <v>1665</v>
      </c>
    </row>
    <row r="537" spans="1:6" ht="14.25" customHeight="1" x14ac:dyDescent="0.2">
      <c r="A537" s="83">
        <f t="shared" si="8"/>
        <v>42876.666669999999</v>
      </c>
      <c r="B537" s="34">
        <v>16</v>
      </c>
      <c r="C537" s="40" t="s">
        <v>1666</v>
      </c>
      <c r="D537" s="40" t="s">
        <v>190</v>
      </c>
      <c r="E537" s="40" t="s">
        <v>1667</v>
      </c>
      <c r="F537" s="40" t="s">
        <v>1668</v>
      </c>
    </row>
    <row r="538" spans="1:6" ht="14.25" customHeight="1" x14ac:dyDescent="0.2">
      <c r="A538" s="83">
        <f t="shared" si="8"/>
        <v>42876.708330000001</v>
      </c>
      <c r="B538" s="34">
        <v>17</v>
      </c>
      <c r="C538" s="40" t="s">
        <v>1669</v>
      </c>
      <c r="D538" s="40" t="s">
        <v>190</v>
      </c>
      <c r="E538" s="40" t="s">
        <v>1670</v>
      </c>
      <c r="F538" s="40" t="s">
        <v>1671</v>
      </c>
    </row>
    <row r="539" spans="1:6" ht="14.25" customHeight="1" x14ac:dyDescent="0.2">
      <c r="A539" s="83">
        <f t="shared" si="8"/>
        <v>42876.75</v>
      </c>
      <c r="B539" s="34">
        <v>18</v>
      </c>
      <c r="C539" s="40" t="s">
        <v>1672</v>
      </c>
      <c r="D539" s="40" t="s">
        <v>190</v>
      </c>
      <c r="E539" s="40" t="s">
        <v>1673</v>
      </c>
      <c r="F539" s="40" t="s">
        <v>1674</v>
      </c>
    </row>
    <row r="540" spans="1:6" ht="14.25" customHeight="1" x14ac:dyDescent="0.2">
      <c r="A540" s="83">
        <f t="shared" si="8"/>
        <v>42876.791669999999</v>
      </c>
      <c r="B540" s="34">
        <v>19</v>
      </c>
      <c r="C540" s="40" t="s">
        <v>257</v>
      </c>
      <c r="D540" s="40" t="s">
        <v>191</v>
      </c>
      <c r="E540" s="40" t="s">
        <v>1675</v>
      </c>
      <c r="F540" s="40" t="s">
        <v>1676</v>
      </c>
    </row>
    <row r="541" spans="1:6" ht="14.25" customHeight="1" x14ac:dyDescent="0.2">
      <c r="A541" s="83">
        <f t="shared" si="8"/>
        <v>42876.833330000001</v>
      </c>
      <c r="B541" s="34">
        <v>20</v>
      </c>
      <c r="C541" s="40" t="s">
        <v>1677</v>
      </c>
      <c r="D541" s="40" t="s">
        <v>1678</v>
      </c>
      <c r="E541" s="40" t="s">
        <v>190</v>
      </c>
      <c r="F541" s="40" t="s">
        <v>1679</v>
      </c>
    </row>
    <row r="542" spans="1:6" ht="14.25" customHeight="1" x14ac:dyDescent="0.2">
      <c r="A542" s="83">
        <f t="shared" si="8"/>
        <v>42876.875</v>
      </c>
      <c r="B542" s="34">
        <v>21</v>
      </c>
      <c r="C542" s="40" t="s">
        <v>281</v>
      </c>
      <c r="D542" s="40" t="s">
        <v>190</v>
      </c>
      <c r="E542" s="40" t="s">
        <v>1680</v>
      </c>
      <c r="F542" s="40" t="s">
        <v>1681</v>
      </c>
    </row>
    <row r="543" spans="1:6" ht="14.25" customHeight="1" x14ac:dyDescent="0.2">
      <c r="A543" s="83">
        <f t="shared" si="8"/>
        <v>42876.916669999999</v>
      </c>
      <c r="B543" s="34">
        <v>22</v>
      </c>
      <c r="C543" s="40" t="s">
        <v>279</v>
      </c>
      <c r="D543" s="40" t="s">
        <v>190</v>
      </c>
      <c r="E543" s="40" t="s">
        <v>1682</v>
      </c>
      <c r="F543" s="40" t="s">
        <v>1649</v>
      </c>
    </row>
    <row r="544" spans="1:6" ht="14.25" customHeight="1" x14ac:dyDescent="0.2">
      <c r="A544" s="83">
        <f t="shared" si="8"/>
        <v>42876.958330000001</v>
      </c>
      <c r="B544" s="34">
        <v>23</v>
      </c>
      <c r="C544" s="40" t="s">
        <v>1683</v>
      </c>
      <c r="D544" s="40" t="s">
        <v>191</v>
      </c>
      <c r="E544" s="40" t="s">
        <v>1684</v>
      </c>
      <c r="F544" s="40" t="s">
        <v>1685</v>
      </c>
    </row>
    <row r="545" spans="1:6" ht="14.25" customHeight="1" x14ac:dyDescent="0.2">
      <c r="A545" s="83">
        <f t="shared" si="8"/>
        <v>42877</v>
      </c>
      <c r="B545" s="34">
        <v>0</v>
      </c>
      <c r="C545" s="40" t="s">
        <v>1686</v>
      </c>
      <c r="D545" s="40" t="s">
        <v>190</v>
      </c>
      <c r="E545" s="40" t="s">
        <v>1687</v>
      </c>
      <c r="F545" s="40" t="s">
        <v>1688</v>
      </c>
    </row>
    <row r="546" spans="1:6" ht="14.25" customHeight="1" x14ac:dyDescent="0.2">
      <c r="A546" s="83">
        <f t="shared" si="8"/>
        <v>42877.041669999999</v>
      </c>
      <c r="B546" s="34">
        <v>1</v>
      </c>
      <c r="C546" s="40" t="s">
        <v>713</v>
      </c>
      <c r="D546" s="40" t="s">
        <v>190</v>
      </c>
      <c r="E546" s="40" t="s">
        <v>1689</v>
      </c>
      <c r="F546" s="40" t="s">
        <v>715</v>
      </c>
    </row>
    <row r="547" spans="1:6" ht="14.25" customHeight="1" x14ac:dyDescent="0.2">
      <c r="A547" s="83">
        <f t="shared" si="8"/>
        <v>42877.083330000001</v>
      </c>
      <c r="B547" s="34">
        <v>2</v>
      </c>
      <c r="C547" s="40" t="s">
        <v>1690</v>
      </c>
      <c r="D547" s="40" t="s">
        <v>190</v>
      </c>
      <c r="E547" s="40" t="s">
        <v>259</v>
      </c>
      <c r="F547" s="40" t="s">
        <v>1691</v>
      </c>
    </row>
    <row r="548" spans="1:6" ht="14.25" customHeight="1" x14ac:dyDescent="0.2">
      <c r="A548" s="83">
        <f t="shared" si="8"/>
        <v>42877.125</v>
      </c>
      <c r="B548" s="34">
        <v>3</v>
      </c>
      <c r="C548" s="40" t="s">
        <v>1692</v>
      </c>
      <c r="D548" s="40" t="s">
        <v>190</v>
      </c>
      <c r="E548" s="40" t="s">
        <v>1693</v>
      </c>
      <c r="F548" s="40" t="s">
        <v>1694</v>
      </c>
    </row>
    <row r="549" spans="1:6" ht="14.25" customHeight="1" x14ac:dyDescent="0.2">
      <c r="A549" s="83">
        <f t="shared" si="8"/>
        <v>42877.166669999999</v>
      </c>
      <c r="B549" s="34">
        <v>4</v>
      </c>
      <c r="C549" s="40" t="s">
        <v>1695</v>
      </c>
      <c r="D549" s="40" t="s">
        <v>1696</v>
      </c>
      <c r="E549" s="40" t="s">
        <v>190</v>
      </c>
      <c r="F549" s="40" t="s">
        <v>1697</v>
      </c>
    </row>
    <row r="550" spans="1:6" ht="14.25" customHeight="1" x14ac:dyDescent="0.2">
      <c r="A550" s="83">
        <f t="shared" si="8"/>
        <v>42877.208330000001</v>
      </c>
      <c r="B550" s="34">
        <v>5</v>
      </c>
      <c r="C550" s="40" t="s">
        <v>1698</v>
      </c>
      <c r="D550" s="40" t="s">
        <v>1699</v>
      </c>
      <c r="E550" s="40" t="s">
        <v>190</v>
      </c>
      <c r="F550" s="40" t="s">
        <v>1700</v>
      </c>
    </row>
    <row r="551" spans="1:6" ht="14.25" customHeight="1" x14ac:dyDescent="0.2">
      <c r="A551" s="83">
        <f t="shared" si="8"/>
        <v>42877.25</v>
      </c>
      <c r="B551" s="34">
        <v>6</v>
      </c>
      <c r="C551" s="40" t="s">
        <v>1701</v>
      </c>
      <c r="D551" s="40" t="s">
        <v>1702</v>
      </c>
      <c r="E551" s="40" t="s">
        <v>190</v>
      </c>
      <c r="F551" s="40" t="s">
        <v>1703</v>
      </c>
    </row>
    <row r="552" spans="1:6" ht="14.25" customHeight="1" x14ac:dyDescent="0.2">
      <c r="A552" s="83">
        <f t="shared" si="8"/>
        <v>42877.291669999999</v>
      </c>
      <c r="B552" s="34">
        <v>7</v>
      </c>
      <c r="C552" s="40" t="s">
        <v>1704</v>
      </c>
      <c r="D552" s="40" t="s">
        <v>1705</v>
      </c>
      <c r="E552" s="40" t="s">
        <v>190</v>
      </c>
      <c r="F552" s="40" t="s">
        <v>1706</v>
      </c>
    </row>
    <row r="553" spans="1:6" ht="14.25" customHeight="1" x14ac:dyDescent="0.2">
      <c r="A553" s="83">
        <f t="shared" si="8"/>
        <v>42877.333330000001</v>
      </c>
      <c r="B553" s="34">
        <v>8</v>
      </c>
      <c r="C553" s="40" t="s">
        <v>200</v>
      </c>
      <c r="D553" s="40" t="s">
        <v>1707</v>
      </c>
      <c r="E553" s="40" t="s">
        <v>190</v>
      </c>
      <c r="F553" s="40" t="s">
        <v>1708</v>
      </c>
    </row>
    <row r="554" spans="1:6" ht="14.25" customHeight="1" x14ac:dyDescent="0.2">
      <c r="A554" s="83">
        <f t="shared" si="8"/>
        <v>42877.375</v>
      </c>
      <c r="B554" s="34">
        <v>9</v>
      </c>
      <c r="C554" s="40" t="s">
        <v>1709</v>
      </c>
      <c r="D554" s="40" t="s">
        <v>1710</v>
      </c>
      <c r="E554" s="40" t="s">
        <v>190</v>
      </c>
      <c r="F554" s="40" t="s">
        <v>1711</v>
      </c>
    </row>
    <row r="555" spans="1:6" ht="14.25" customHeight="1" x14ac:dyDescent="0.2">
      <c r="A555" s="83">
        <f t="shared" si="8"/>
        <v>42877.416669999999</v>
      </c>
      <c r="B555" s="34">
        <v>10</v>
      </c>
      <c r="C555" s="40" t="s">
        <v>1712</v>
      </c>
      <c r="D555" s="40" t="s">
        <v>301</v>
      </c>
      <c r="E555" s="40" t="s">
        <v>190</v>
      </c>
      <c r="F555" s="40" t="s">
        <v>1713</v>
      </c>
    </row>
    <row r="556" spans="1:6" ht="14.25" customHeight="1" x14ac:dyDescent="0.2">
      <c r="A556" s="83">
        <f t="shared" si="8"/>
        <v>42877.458330000001</v>
      </c>
      <c r="B556" s="34">
        <v>11</v>
      </c>
      <c r="C556" s="40" t="s">
        <v>1714</v>
      </c>
      <c r="D556" s="40" t="s">
        <v>190</v>
      </c>
      <c r="E556" s="40" t="s">
        <v>1715</v>
      </c>
      <c r="F556" s="40" t="s">
        <v>1716</v>
      </c>
    </row>
    <row r="557" spans="1:6" ht="14.25" customHeight="1" x14ac:dyDescent="0.2">
      <c r="A557" s="83">
        <f t="shared" si="8"/>
        <v>42877.5</v>
      </c>
      <c r="B557" s="34">
        <v>12</v>
      </c>
      <c r="C557" s="40" t="s">
        <v>1717</v>
      </c>
      <c r="D557" s="40" t="s">
        <v>190</v>
      </c>
      <c r="E557" s="40" t="s">
        <v>1718</v>
      </c>
      <c r="F557" s="40" t="s">
        <v>1719</v>
      </c>
    </row>
    <row r="558" spans="1:6" ht="14.25" customHeight="1" x14ac:dyDescent="0.2">
      <c r="A558" s="83">
        <f t="shared" si="8"/>
        <v>42877.541669999999</v>
      </c>
      <c r="B558" s="34">
        <v>13</v>
      </c>
      <c r="C558" s="40" t="s">
        <v>1720</v>
      </c>
      <c r="D558" s="40" t="s">
        <v>1721</v>
      </c>
      <c r="E558" s="40" t="s">
        <v>190</v>
      </c>
      <c r="F558" s="40" t="s">
        <v>1722</v>
      </c>
    </row>
    <row r="559" spans="1:6" ht="14.25" customHeight="1" x14ac:dyDescent="0.2">
      <c r="A559" s="83">
        <f t="shared" si="8"/>
        <v>42877.583330000001</v>
      </c>
      <c r="B559" s="34">
        <v>14</v>
      </c>
      <c r="C559" s="40" t="s">
        <v>1723</v>
      </c>
      <c r="D559" s="40" t="s">
        <v>1724</v>
      </c>
      <c r="E559" s="40" t="s">
        <v>190</v>
      </c>
      <c r="F559" s="40" t="s">
        <v>1725</v>
      </c>
    </row>
    <row r="560" spans="1:6" ht="14.25" customHeight="1" x14ac:dyDescent="0.2">
      <c r="A560" s="83">
        <f t="shared" si="8"/>
        <v>42877.625</v>
      </c>
      <c r="B560" s="34">
        <v>15</v>
      </c>
      <c r="C560" s="40" t="s">
        <v>1726</v>
      </c>
      <c r="D560" s="40" t="s">
        <v>190</v>
      </c>
      <c r="E560" s="40" t="s">
        <v>1727</v>
      </c>
      <c r="F560" s="40" t="s">
        <v>1728</v>
      </c>
    </row>
    <row r="561" spans="1:6" ht="14.25" customHeight="1" x14ac:dyDescent="0.2">
      <c r="A561" s="83">
        <f t="shared" si="8"/>
        <v>42877.666669999999</v>
      </c>
      <c r="B561" s="34">
        <v>16</v>
      </c>
      <c r="C561" s="40" t="s">
        <v>1729</v>
      </c>
      <c r="D561" s="40" t="s">
        <v>190</v>
      </c>
      <c r="E561" s="40" t="s">
        <v>1730</v>
      </c>
      <c r="F561" s="40" t="s">
        <v>1731</v>
      </c>
    </row>
    <row r="562" spans="1:6" ht="14.25" customHeight="1" x14ac:dyDescent="0.2">
      <c r="A562" s="83">
        <f t="shared" si="8"/>
        <v>42877.708330000001</v>
      </c>
      <c r="B562" s="34">
        <v>17</v>
      </c>
      <c r="C562" s="40" t="s">
        <v>1732</v>
      </c>
      <c r="D562" s="40" t="s">
        <v>190</v>
      </c>
      <c r="E562" s="40" t="s">
        <v>1733</v>
      </c>
      <c r="F562" s="40" t="s">
        <v>1734</v>
      </c>
    </row>
    <row r="563" spans="1:6" ht="14.25" customHeight="1" x14ac:dyDescent="0.2">
      <c r="A563" s="83">
        <f t="shared" si="8"/>
        <v>42877.75</v>
      </c>
      <c r="B563" s="34">
        <v>18</v>
      </c>
      <c r="C563" s="40" t="s">
        <v>1735</v>
      </c>
      <c r="D563" s="40" t="s">
        <v>190</v>
      </c>
      <c r="E563" s="40" t="s">
        <v>1736</v>
      </c>
      <c r="F563" s="40" t="s">
        <v>738</v>
      </c>
    </row>
    <row r="564" spans="1:6" ht="14.25" customHeight="1" x14ac:dyDescent="0.2">
      <c r="A564" s="83">
        <f t="shared" si="8"/>
        <v>42877.791669999999</v>
      </c>
      <c r="B564" s="34">
        <v>19</v>
      </c>
      <c r="C564" s="40" t="s">
        <v>1737</v>
      </c>
      <c r="D564" s="40" t="s">
        <v>190</v>
      </c>
      <c r="E564" s="40" t="s">
        <v>1738</v>
      </c>
      <c r="F564" s="40" t="s">
        <v>1739</v>
      </c>
    </row>
    <row r="565" spans="1:6" ht="14.25" customHeight="1" x14ac:dyDescent="0.2">
      <c r="A565" s="83">
        <f t="shared" si="8"/>
        <v>42877.833330000001</v>
      </c>
      <c r="B565" s="34">
        <v>20</v>
      </c>
      <c r="C565" s="40" t="s">
        <v>1740</v>
      </c>
      <c r="D565" s="40" t="s">
        <v>190</v>
      </c>
      <c r="E565" s="40" t="s">
        <v>1741</v>
      </c>
      <c r="F565" s="40" t="s">
        <v>1742</v>
      </c>
    </row>
    <row r="566" spans="1:6" ht="14.25" customHeight="1" x14ac:dyDescent="0.2">
      <c r="A566" s="83">
        <f t="shared" si="8"/>
        <v>42877.875</v>
      </c>
      <c r="B566" s="34">
        <v>21</v>
      </c>
      <c r="C566" s="40" t="s">
        <v>234</v>
      </c>
      <c r="D566" s="40" t="s">
        <v>190</v>
      </c>
      <c r="E566" s="40" t="s">
        <v>1743</v>
      </c>
      <c r="F566" s="40" t="s">
        <v>1744</v>
      </c>
    </row>
    <row r="567" spans="1:6" ht="14.25" customHeight="1" x14ac:dyDescent="0.2">
      <c r="A567" s="83">
        <f t="shared" si="8"/>
        <v>42877.916669999999</v>
      </c>
      <c r="B567" s="34">
        <v>22</v>
      </c>
      <c r="C567" s="40" t="s">
        <v>1745</v>
      </c>
      <c r="D567" s="40" t="s">
        <v>190</v>
      </c>
      <c r="E567" s="40" t="s">
        <v>1746</v>
      </c>
      <c r="F567" s="40" t="s">
        <v>1747</v>
      </c>
    </row>
    <row r="568" spans="1:6" ht="14.25" customHeight="1" x14ac:dyDescent="0.2">
      <c r="A568" s="83">
        <f t="shared" si="8"/>
        <v>42877.958330000001</v>
      </c>
      <c r="B568" s="34">
        <v>23</v>
      </c>
      <c r="C568" s="40" t="s">
        <v>1748</v>
      </c>
      <c r="D568" s="40" t="s">
        <v>191</v>
      </c>
      <c r="E568" s="40" t="s">
        <v>1749</v>
      </c>
      <c r="F568" s="40" t="s">
        <v>1750</v>
      </c>
    </row>
    <row r="569" spans="1:6" ht="14.25" customHeight="1" x14ac:dyDescent="0.2">
      <c r="A569" s="83">
        <f t="shared" si="8"/>
        <v>42878</v>
      </c>
      <c r="B569" s="34">
        <v>0</v>
      </c>
      <c r="C569" s="40" t="s">
        <v>1751</v>
      </c>
      <c r="D569" s="40" t="s">
        <v>190</v>
      </c>
      <c r="E569" s="40" t="s">
        <v>1752</v>
      </c>
      <c r="F569" s="40" t="s">
        <v>1753</v>
      </c>
    </row>
    <row r="570" spans="1:6" ht="14.25" customHeight="1" x14ac:dyDescent="0.2">
      <c r="A570" s="83">
        <f t="shared" si="8"/>
        <v>42878.041669999999</v>
      </c>
      <c r="B570" s="34">
        <v>1</v>
      </c>
      <c r="C570" s="40" t="s">
        <v>203</v>
      </c>
      <c r="D570" s="40" t="s">
        <v>191</v>
      </c>
      <c r="E570" s="40" t="s">
        <v>1754</v>
      </c>
      <c r="F570" s="40" t="s">
        <v>1755</v>
      </c>
    </row>
    <row r="571" spans="1:6" ht="14.25" customHeight="1" x14ac:dyDescent="0.2">
      <c r="A571" s="83">
        <f t="shared" si="8"/>
        <v>42878.083330000001</v>
      </c>
      <c r="B571" s="34">
        <v>2</v>
      </c>
      <c r="C571" s="40" t="s">
        <v>1756</v>
      </c>
      <c r="D571" s="40" t="s">
        <v>190</v>
      </c>
      <c r="E571" s="40" t="s">
        <v>271</v>
      </c>
      <c r="F571" s="40" t="s">
        <v>1757</v>
      </c>
    </row>
    <row r="572" spans="1:6" ht="14.25" customHeight="1" x14ac:dyDescent="0.2">
      <c r="A572" s="83">
        <f t="shared" si="8"/>
        <v>42878.125</v>
      </c>
      <c r="B572" s="34">
        <v>3</v>
      </c>
      <c r="C572" s="40" t="s">
        <v>1758</v>
      </c>
      <c r="D572" s="40" t="s">
        <v>190</v>
      </c>
      <c r="E572" s="40" t="s">
        <v>1759</v>
      </c>
      <c r="F572" s="40" t="s">
        <v>853</v>
      </c>
    </row>
    <row r="573" spans="1:6" ht="14.25" customHeight="1" x14ac:dyDescent="0.2">
      <c r="A573" s="83">
        <f t="shared" si="8"/>
        <v>42878.166669999999</v>
      </c>
      <c r="B573" s="34">
        <v>4</v>
      </c>
      <c r="C573" s="40" t="s">
        <v>1760</v>
      </c>
      <c r="D573" s="40" t="s">
        <v>1761</v>
      </c>
      <c r="E573" s="40" t="s">
        <v>190</v>
      </c>
      <c r="F573" s="40" t="s">
        <v>1762</v>
      </c>
    </row>
    <row r="574" spans="1:6" ht="14.25" customHeight="1" x14ac:dyDescent="0.2">
      <c r="A574" s="83">
        <f t="shared" si="8"/>
        <v>42878.208330000001</v>
      </c>
      <c r="B574" s="34">
        <v>5</v>
      </c>
      <c r="C574" s="40" t="s">
        <v>1763</v>
      </c>
      <c r="D574" s="40" t="s">
        <v>1764</v>
      </c>
      <c r="E574" s="40" t="s">
        <v>190</v>
      </c>
      <c r="F574" s="40" t="s">
        <v>1765</v>
      </c>
    </row>
    <row r="575" spans="1:6" ht="14.25" customHeight="1" x14ac:dyDescent="0.2">
      <c r="A575" s="83">
        <f t="shared" si="8"/>
        <v>42878.25</v>
      </c>
      <c r="B575" s="34">
        <v>6</v>
      </c>
      <c r="C575" s="40" t="s">
        <v>1766</v>
      </c>
      <c r="D575" s="40" t="s">
        <v>1767</v>
      </c>
      <c r="E575" s="40" t="s">
        <v>190</v>
      </c>
      <c r="F575" s="40" t="s">
        <v>1768</v>
      </c>
    </row>
    <row r="576" spans="1:6" ht="14.25" customHeight="1" x14ac:dyDescent="0.2">
      <c r="A576" s="83">
        <f t="shared" si="8"/>
        <v>42878.291669999999</v>
      </c>
      <c r="B576" s="34">
        <v>7</v>
      </c>
      <c r="C576" s="40" t="s">
        <v>1769</v>
      </c>
      <c r="D576" s="40" t="s">
        <v>1770</v>
      </c>
      <c r="E576" s="40" t="s">
        <v>191</v>
      </c>
      <c r="F576" s="40" t="s">
        <v>1771</v>
      </c>
    </row>
    <row r="577" spans="1:6" ht="14.25" customHeight="1" x14ac:dyDescent="0.2">
      <c r="A577" s="83">
        <f t="shared" si="8"/>
        <v>42878.333330000001</v>
      </c>
      <c r="B577" s="34">
        <v>8</v>
      </c>
      <c r="C577" s="40" t="s">
        <v>1772</v>
      </c>
      <c r="D577" s="40" t="s">
        <v>1773</v>
      </c>
      <c r="E577" s="40" t="s">
        <v>190</v>
      </c>
      <c r="F577" s="40" t="s">
        <v>1774</v>
      </c>
    </row>
    <row r="578" spans="1:6" ht="14.25" customHeight="1" x14ac:dyDescent="0.2">
      <c r="A578" s="83">
        <f t="shared" ref="A578:A641" si="9">A554+1</f>
        <v>42878.375</v>
      </c>
      <c r="B578" s="34">
        <v>9</v>
      </c>
      <c r="C578" s="40" t="s">
        <v>1775</v>
      </c>
      <c r="D578" s="40" t="s">
        <v>1776</v>
      </c>
      <c r="E578" s="40" t="s">
        <v>190</v>
      </c>
      <c r="F578" s="40" t="s">
        <v>1777</v>
      </c>
    </row>
    <row r="579" spans="1:6" ht="14.25" customHeight="1" x14ac:dyDescent="0.2">
      <c r="A579" s="83">
        <f t="shared" si="9"/>
        <v>42878.416669999999</v>
      </c>
      <c r="B579" s="34">
        <v>10</v>
      </c>
      <c r="C579" s="40" t="s">
        <v>1778</v>
      </c>
      <c r="D579" s="40" t="s">
        <v>1779</v>
      </c>
      <c r="E579" s="40" t="s">
        <v>190</v>
      </c>
      <c r="F579" s="40" t="s">
        <v>1780</v>
      </c>
    </row>
    <row r="580" spans="1:6" ht="14.25" customHeight="1" x14ac:dyDescent="0.2">
      <c r="A580" s="83">
        <f t="shared" si="9"/>
        <v>42878.458330000001</v>
      </c>
      <c r="B580" s="34">
        <v>11</v>
      </c>
      <c r="C580" s="40" t="s">
        <v>1781</v>
      </c>
      <c r="D580" s="40" t="s">
        <v>190</v>
      </c>
      <c r="E580" s="40" t="s">
        <v>1782</v>
      </c>
      <c r="F580" s="40" t="s">
        <v>1783</v>
      </c>
    </row>
    <row r="581" spans="1:6" ht="14.25" customHeight="1" x14ac:dyDescent="0.2">
      <c r="A581" s="83">
        <f t="shared" si="9"/>
        <v>42878.5</v>
      </c>
      <c r="B581" s="34">
        <v>12</v>
      </c>
      <c r="C581" s="40" t="s">
        <v>1784</v>
      </c>
      <c r="D581" s="40" t="s">
        <v>190</v>
      </c>
      <c r="E581" s="40" t="s">
        <v>1785</v>
      </c>
      <c r="F581" s="40" t="s">
        <v>1786</v>
      </c>
    </row>
    <row r="582" spans="1:6" ht="14.25" customHeight="1" x14ac:dyDescent="0.2">
      <c r="A582" s="83">
        <f t="shared" si="9"/>
        <v>42878.541669999999</v>
      </c>
      <c r="B582" s="34">
        <v>13</v>
      </c>
      <c r="C582" s="40" t="s">
        <v>1787</v>
      </c>
      <c r="D582" s="40" t="s">
        <v>1788</v>
      </c>
      <c r="E582" s="40" t="s">
        <v>190</v>
      </c>
      <c r="F582" s="40" t="s">
        <v>1789</v>
      </c>
    </row>
    <row r="583" spans="1:6" ht="14.25" customHeight="1" x14ac:dyDescent="0.2">
      <c r="A583" s="83">
        <f t="shared" si="9"/>
        <v>42878.583330000001</v>
      </c>
      <c r="B583" s="34">
        <v>14</v>
      </c>
      <c r="C583" s="40" t="s">
        <v>1790</v>
      </c>
      <c r="D583" s="40" t="s">
        <v>1791</v>
      </c>
      <c r="E583" s="40" t="s">
        <v>190</v>
      </c>
      <c r="F583" s="40" t="s">
        <v>1792</v>
      </c>
    </row>
    <row r="584" spans="1:6" ht="14.25" customHeight="1" x14ac:dyDescent="0.2">
      <c r="A584" s="83">
        <f t="shared" si="9"/>
        <v>42878.625</v>
      </c>
      <c r="B584" s="34">
        <v>15</v>
      </c>
      <c r="C584" s="40" t="s">
        <v>1793</v>
      </c>
      <c r="D584" s="40" t="s">
        <v>1794</v>
      </c>
      <c r="E584" s="40" t="s">
        <v>190</v>
      </c>
      <c r="F584" s="40" t="s">
        <v>1795</v>
      </c>
    </row>
    <row r="585" spans="1:6" ht="14.25" customHeight="1" x14ac:dyDescent="0.2">
      <c r="A585" s="83">
        <f t="shared" si="9"/>
        <v>42878.666669999999</v>
      </c>
      <c r="B585" s="34">
        <v>16</v>
      </c>
      <c r="C585" s="40" t="s">
        <v>1796</v>
      </c>
      <c r="D585" s="40" t="s">
        <v>190</v>
      </c>
      <c r="E585" s="40" t="s">
        <v>1797</v>
      </c>
      <c r="F585" s="40" t="s">
        <v>1798</v>
      </c>
    </row>
    <row r="586" spans="1:6" ht="14.25" customHeight="1" x14ac:dyDescent="0.2">
      <c r="A586" s="83">
        <f t="shared" si="9"/>
        <v>42878.708330000001</v>
      </c>
      <c r="B586" s="34">
        <v>17</v>
      </c>
      <c r="C586" s="40" t="s">
        <v>497</v>
      </c>
      <c r="D586" s="40" t="s">
        <v>190</v>
      </c>
      <c r="E586" s="40" t="s">
        <v>1799</v>
      </c>
      <c r="F586" s="40" t="s">
        <v>499</v>
      </c>
    </row>
    <row r="587" spans="1:6" ht="14.25" customHeight="1" x14ac:dyDescent="0.2">
      <c r="A587" s="83">
        <f t="shared" si="9"/>
        <v>42878.75</v>
      </c>
      <c r="B587" s="34">
        <v>18</v>
      </c>
      <c r="C587" s="40" t="s">
        <v>1800</v>
      </c>
      <c r="D587" s="40" t="s">
        <v>190</v>
      </c>
      <c r="E587" s="40" t="s">
        <v>1801</v>
      </c>
      <c r="F587" s="40" t="s">
        <v>230</v>
      </c>
    </row>
    <row r="588" spans="1:6" ht="14.25" customHeight="1" x14ac:dyDescent="0.2">
      <c r="A588" s="83">
        <f t="shared" si="9"/>
        <v>42878.791669999999</v>
      </c>
      <c r="B588" s="34">
        <v>19</v>
      </c>
      <c r="C588" s="40" t="s">
        <v>1802</v>
      </c>
      <c r="D588" s="40" t="s">
        <v>1803</v>
      </c>
      <c r="E588" s="40" t="s">
        <v>1804</v>
      </c>
      <c r="F588" s="40" t="s">
        <v>1805</v>
      </c>
    </row>
    <row r="589" spans="1:6" ht="14.25" customHeight="1" x14ac:dyDescent="0.2">
      <c r="A589" s="83">
        <f t="shared" si="9"/>
        <v>42878.833330000001</v>
      </c>
      <c r="B589" s="34">
        <v>20</v>
      </c>
      <c r="C589" s="40" t="s">
        <v>1806</v>
      </c>
      <c r="D589" s="40" t="s">
        <v>1807</v>
      </c>
      <c r="E589" s="40" t="s">
        <v>190</v>
      </c>
      <c r="F589" s="40" t="s">
        <v>1808</v>
      </c>
    </row>
    <row r="590" spans="1:6" ht="14.25" customHeight="1" x14ac:dyDescent="0.2">
      <c r="A590" s="83">
        <f t="shared" si="9"/>
        <v>42878.875</v>
      </c>
      <c r="B590" s="34">
        <v>21</v>
      </c>
      <c r="C590" s="40" t="s">
        <v>1809</v>
      </c>
      <c r="D590" s="40" t="s">
        <v>190</v>
      </c>
      <c r="E590" s="40" t="s">
        <v>1810</v>
      </c>
      <c r="F590" s="40" t="s">
        <v>1811</v>
      </c>
    </row>
    <row r="591" spans="1:6" ht="14.25" customHeight="1" x14ac:dyDescent="0.2">
      <c r="A591" s="83">
        <f t="shared" si="9"/>
        <v>42878.916669999999</v>
      </c>
      <c r="B591" s="34">
        <v>22</v>
      </c>
      <c r="C591" s="40" t="s">
        <v>1104</v>
      </c>
      <c r="D591" s="40" t="s">
        <v>191</v>
      </c>
      <c r="E591" s="40" t="s">
        <v>1812</v>
      </c>
      <c r="F591" s="40" t="s">
        <v>1813</v>
      </c>
    </row>
    <row r="592" spans="1:6" ht="14.25" customHeight="1" x14ac:dyDescent="0.2">
      <c r="A592" s="83">
        <f t="shared" si="9"/>
        <v>42878.958330000001</v>
      </c>
      <c r="B592" s="34">
        <v>23</v>
      </c>
      <c r="C592" s="40" t="s">
        <v>289</v>
      </c>
      <c r="D592" s="40" t="s">
        <v>190</v>
      </c>
      <c r="E592" s="40" t="s">
        <v>1814</v>
      </c>
      <c r="F592" s="40" t="s">
        <v>1815</v>
      </c>
    </row>
    <row r="593" spans="1:6" ht="14.25" customHeight="1" x14ac:dyDescent="0.2">
      <c r="A593" s="83">
        <f t="shared" si="9"/>
        <v>42879</v>
      </c>
      <c r="B593" s="34">
        <v>0</v>
      </c>
      <c r="C593" s="40" t="s">
        <v>1816</v>
      </c>
      <c r="D593" s="40" t="s">
        <v>190</v>
      </c>
      <c r="E593" s="40" t="s">
        <v>1817</v>
      </c>
      <c r="F593" s="40" t="s">
        <v>1818</v>
      </c>
    </row>
    <row r="594" spans="1:6" ht="14.25" customHeight="1" x14ac:dyDescent="0.2">
      <c r="A594" s="83">
        <f t="shared" si="9"/>
        <v>42879.041669999999</v>
      </c>
      <c r="B594" s="34">
        <v>1</v>
      </c>
      <c r="C594" s="40" t="s">
        <v>1819</v>
      </c>
      <c r="D594" s="40" t="s">
        <v>190</v>
      </c>
      <c r="E594" s="40" t="s">
        <v>1820</v>
      </c>
      <c r="F594" s="40" t="s">
        <v>1821</v>
      </c>
    </row>
    <row r="595" spans="1:6" ht="14.25" customHeight="1" x14ac:dyDescent="0.2">
      <c r="A595" s="83">
        <f t="shared" si="9"/>
        <v>42879.083330000001</v>
      </c>
      <c r="B595" s="34">
        <v>2</v>
      </c>
      <c r="C595" s="40" t="s">
        <v>1280</v>
      </c>
      <c r="D595" s="40" t="s">
        <v>190</v>
      </c>
      <c r="E595" s="40" t="s">
        <v>1822</v>
      </c>
      <c r="F595" s="40" t="s">
        <v>1282</v>
      </c>
    </row>
    <row r="596" spans="1:6" ht="14.25" customHeight="1" x14ac:dyDescent="0.2">
      <c r="A596" s="83">
        <f t="shared" si="9"/>
        <v>42879.125</v>
      </c>
      <c r="B596" s="34">
        <v>3</v>
      </c>
      <c r="C596" s="40" t="s">
        <v>1823</v>
      </c>
      <c r="D596" s="40" t="s">
        <v>190</v>
      </c>
      <c r="E596" s="40" t="s">
        <v>1824</v>
      </c>
      <c r="F596" s="40" t="s">
        <v>1825</v>
      </c>
    </row>
    <row r="597" spans="1:6" ht="14.25" customHeight="1" x14ac:dyDescent="0.2">
      <c r="A597" s="83">
        <f t="shared" si="9"/>
        <v>42879.166669999999</v>
      </c>
      <c r="B597" s="34">
        <v>4</v>
      </c>
      <c r="C597" s="40" t="s">
        <v>1826</v>
      </c>
      <c r="D597" s="40" t="s">
        <v>190</v>
      </c>
      <c r="E597" s="40" t="s">
        <v>1827</v>
      </c>
      <c r="F597" s="40" t="s">
        <v>1828</v>
      </c>
    </row>
    <row r="598" spans="1:6" ht="14.25" customHeight="1" x14ac:dyDescent="0.2">
      <c r="A598" s="83">
        <f t="shared" si="9"/>
        <v>42879.208330000001</v>
      </c>
      <c r="B598" s="34">
        <v>5</v>
      </c>
      <c r="C598" s="40" t="s">
        <v>1829</v>
      </c>
      <c r="D598" s="40" t="s">
        <v>190</v>
      </c>
      <c r="E598" s="40" t="s">
        <v>1830</v>
      </c>
      <c r="F598" s="40" t="s">
        <v>1831</v>
      </c>
    </row>
    <row r="599" spans="1:6" ht="14.25" customHeight="1" x14ac:dyDescent="0.2">
      <c r="A599" s="83">
        <f t="shared" si="9"/>
        <v>42879.25</v>
      </c>
      <c r="B599" s="34">
        <v>6</v>
      </c>
      <c r="C599" s="40" t="s">
        <v>1832</v>
      </c>
      <c r="D599" s="40" t="s">
        <v>190</v>
      </c>
      <c r="E599" s="40" t="s">
        <v>1833</v>
      </c>
      <c r="F599" s="40" t="s">
        <v>1834</v>
      </c>
    </row>
    <row r="600" spans="1:6" ht="14.25" customHeight="1" x14ac:dyDescent="0.2">
      <c r="A600" s="83">
        <f t="shared" si="9"/>
        <v>42879.291669999999</v>
      </c>
      <c r="B600" s="34">
        <v>7</v>
      </c>
      <c r="C600" s="40" t="s">
        <v>1835</v>
      </c>
      <c r="D600" s="40" t="s">
        <v>190</v>
      </c>
      <c r="E600" s="40" t="s">
        <v>1836</v>
      </c>
      <c r="F600" s="40" t="s">
        <v>1837</v>
      </c>
    </row>
    <row r="601" spans="1:6" ht="14.25" customHeight="1" x14ac:dyDescent="0.2">
      <c r="A601" s="83">
        <f t="shared" si="9"/>
        <v>42879.333330000001</v>
      </c>
      <c r="B601" s="34">
        <v>8</v>
      </c>
      <c r="C601" s="40" t="s">
        <v>1838</v>
      </c>
      <c r="D601" s="40" t="s">
        <v>1839</v>
      </c>
      <c r="E601" s="40" t="s">
        <v>190</v>
      </c>
      <c r="F601" s="40" t="s">
        <v>1840</v>
      </c>
    </row>
    <row r="602" spans="1:6" ht="14.25" customHeight="1" x14ac:dyDescent="0.2">
      <c r="A602" s="83">
        <f t="shared" si="9"/>
        <v>42879.375</v>
      </c>
      <c r="B602" s="34">
        <v>9</v>
      </c>
      <c r="C602" s="40" t="s">
        <v>1841</v>
      </c>
      <c r="D602" s="40" t="s">
        <v>1842</v>
      </c>
      <c r="E602" s="40" t="s">
        <v>190</v>
      </c>
      <c r="F602" s="40" t="s">
        <v>1843</v>
      </c>
    </row>
    <row r="603" spans="1:6" ht="14.25" customHeight="1" x14ac:dyDescent="0.2">
      <c r="A603" s="83">
        <f t="shared" si="9"/>
        <v>42879.416669999999</v>
      </c>
      <c r="B603" s="34">
        <v>10</v>
      </c>
      <c r="C603" s="40" t="s">
        <v>1844</v>
      </c>
      <c r="D603" s="40" t="s">
        <v>190</v>
      </c>
      <c r="E603" s="40" t="s">
        <v>1845</v>
      </c>
      <c r="F603" s="40" t="s">
        <v>1846</v>
      </c>
    </row>
    <row r="604" spans="1:6" ht="14.25" customHeight="1" x14ac:dyDescent="0.2">
      <c r="A604" s="83">
        <f t="shared" si="9"/>
        <v>42879.458330000001</v>
      </c>
      <c r="B604" s="34">
        <v>11</v>
      </c>
      <c r="C604" s="40" t="s">
        <v>260</v>
      </c>
      <c r="D604" s="40" t="s">
        <v>190</v>
      </c>
      <c r="E604" s="40" t="s">
        <v>1847</v>
      </c>
      <c r="F604" s="40" t="s">
        <v>1848</v>
      </c>
    </row>
    <row r="605" spans="1:6" ht="14.25" customHeight="1" x14ac:dyDescent="0.2">
      <c r="A605" s="83">
        <f t="shared" si="9"/>
        <v>42879.5</v>
      </c>
      <c r="B605" s="34">
        <v>12</v>
      </c>
      <c r="C605" s="40" t="s">
        <v>918</v>
      </c>
      <c r="D605" s="40" t="s">
        <v>190</v>
      </c>
      <c r="E605" s="40" t="s">
        <v>1849</v>
      </c>
      <c r="F605" s="40" t="s">
        <v>920</v>
      </c>
    </row>
    <row r="606" spans="1:6" ht="14.25" customHeight="1" x14ac:dyDescent="0.2">
      <c r="A606" s="83">
        <f t="shared" si="9"/>
        <v>42879.541669999999</v>
      </c>
      <c r="B606" s="34">
        <v>13</v>
      </c>
      <c r="C606" s="40" t="s">
        <v>1850</v>
      </c>
      <c r="D606" s="40" t="s">
        <v>190</v>
      </c>
      <c r="E606" s="40" t="s">
        <v>1851</v>
      </c>
      <c r="F606" s="40" t="s">
        <v>1852</v>
      </c>
    </row>
    <row r="607" spans="1:6" ht="14.25" customHeight="1" x14ac:dyDescent="0.2">
      <c r="A607" s="83">
        <f t="shared" si="9"/>
        <v>42879.583330000001</v>
      </c>
      <c r="B607" s="34">
        <v>14</v>
      </c>
      <c r="C607" s="40" t="s">
        <v>1853</v>
      </c>
      <c r="D607" s="40" t="s">
        <v>190</v>
      </c>
      <c r="E607" s="40" t="s">
        <v>1854</v>
      </c>
      <c r="F607" s="40" t="s">
        <v>1698</v>
      </c>
    </row>
    <row r="608" spans="1:6" ht="14.25" customHeight="1" x14ac:dyDescent="0.2">
      <c r="A608" s="83">
        <f t="shared" si="9"/>
        <v>42879.625</v>
      </c>
      <c r="B608" s="34">
        <v>15</v>
      </c>
      <c r="C608" s="40" t="s">
        <v>1855</v>
      </c>
      <c r="D608" s="40" t="s">
        <v>190</v>
      </c>
      <c r="E608" s="40" t="s">
        <v>1856</v>
      </c>
      <c r="F608" s="40" t="s">
        <v>1857</v>
      </c>
    </row>
    <row r="609" spans="1:6" ht="14.25" customHeight="1" x14ac:dyDescent="0.2">
      <c r="A609" s="83">
        <f t="shared" si="9"/>
        <v>42879.666669999999</v>
      </c>
      <c r="B609" s="34">
        <v>16</v>
      </c>
      <c r="C609" s="40" t="s">
        <v>1858</v>
      </c>
      <c r="D609" s="40" t="s">
        <v>190</v>
      </c>
      <c r="E609" s="40" t="s">
        <v>1859</v>
      </c>
      <c r="F609" s="40" t="s">
        <v>1110</v>
      </c>
    </row>
    <row r="610" spans="1:6" ht="14.25" customHeight="1" x14ac:dyDescent="0.2">
      <c r="A610" s="83">
        <f t="shared" si="9"/>
        <v>42879.708330000001</v>
      </c>
      <c r="B610" s="34">
        <v>17</v>
      </c>
      <c r="C610" s="40" t="s">
        <v>1860</v>
      </c>
      <c r="D610" s="40" t="s">
        <v>190</v>
      </c>
      <c r="E610" s="40" t="s">
        <v>1861</v>
      </c>
      <c r="F610" s="40" t="s">
        <v>1862</v>
      </c>
    </row>
    <row r="611" spans="1:6" ht="14.25" customHeight="1" x14ac:dyDescent="0.2">
      <c r="A611" s="83">
        <f t="shared" si="9"/>
        <v>42879.75</v>
      </c>
      <c r="B611" s="34">
        <v>18</v>
      </c>
      <c r="C611" s="40" t="s">
        <v>1787</v>
      </c>
      <c r="D611" s="40" t="s">
        <v>190</v>
      </c>
      <c r="E611" s="40" t="s">
        <v>1863</v>
      </c>
      <c r="F611" s="40" t="s">
        <v>1789</v>
      </c>
    </row>
    <row r="612" spans="1:6" ht="14.25" customHeight="1" x14ac:dyDescent="0.2">
      <c r="A612" s="83">
        <f t="shared" si="9"/>
        <v>42879.791669999999</v>
      </c>
      <c r="B612" s="34">
        <v>19</v>
      </c>
      <c r="C612" s="40" t="s">
        <v>1864</v>
      </c>
      <c r="D612" s="40" t="s">
        <v>190</v>
      </c>
      <c r="E612" s="40" t="s">
        <v>1865</v>
      </c>
      <c r="F612" s="40" t="s">
        <v>1866</v>
      </c>
    </row>
    <row r="613" spans="1:6" ht="14.25" customHeight="1" x14ac:dyDescent="0.2">
      <c r="A613" s="83">
        <f t="shared" si="9"/>
        <v>42879.833330000001</v>
      </c>
      <c r="B613" s="34">
        <v>20</v>
      </c>
      <c r="C613" s="40" t="s">
        <v>1867</v>
      </c>
      <c r="D613" s="40" t="s">
        <v>190</v>
      </c>
      <c r="E613" s="40" t="s">
        <v>1868</v>
      </c>
      <c r="F613" s="40" t="s">
        <v>1869</v>
      </c>
    </row>
    <row r="614" spans="1:6" ht="14.25" customHeight="1" x14ac:dyDescent="0.2">
      <c r="A614" s="83">
        <f t="shared" si="9"/>
        <v>42879.875</v>
      </c>
      <c r="B614" s="34">
        <v>21</v>
      </c>
      <c r="C614" s="40" t="s">
        <v>1870</v>
      </c>
      <c r="D614" s="40" t="s">
        <v>190</v>
      </c>
      <c r="E614" s="40" t="s">
        <v>1871</v>
      </c>
      <c r="F614" s="40" t="s">
        <v>1872</v>
      </c>
    </row>
    <row r="615" spans="1:6" ht="14.25" customHeight="1" x14ac:dyDescent="0.2">
      <c r="A615" s="83">
        <f t="shared" si="9"/>
        <v>42879.916669999999</v>
      </c>
      <c r="B615" s="34">
        <v>22</v>
      </c>
      <c r="C615" s="40" t="s">
        <v>1873</v>
      </c>
      <c r="D615" s="40" t="s">
        <v>190</v>
      </c>
      <c r="E615" s="40" t="s">
        <v>1874</v>
      </c>
      <c r="F615" s="40" t="s">
        <v>1306</v>
      </c>
    </row>
    <row r="616" spans="1:6" ht="14.25" customHeight="1" x14ac:dyDescent="0.2">
      <c r="A616" s="83">
        <f t="shared" si="9"/>
        <v>42879.958330000001</v>
      </c>
      <c r="B616" s="34">
        <v>23</v>
      </c>
      <c r="C616" s="40" t="s">
        <v>1875</v>
      </c>
      <c r="D616" s="40" t="s">
        <v>190</v>
      </c>
      <c r="E616" s="40" t="s">
        <v>1876</v>
      </c>
      <c r="F616" s="40" t="s">
        <v>1877</v>
      </c>
    </row>
    <row r="617" spans="1:6" ht="14.25" customHeight="1" x14ac:dyDescent="0.2">
      <c r="A617" s="83">
        <f t="shared" si="9"/>
        <v>42880</v>
      </c>
      <c r="B617" s="34">
        <v>0</v>
      </c>
      <c r="C617" s="40" t="s">
        <v>1878</v>
      </c>
      <c r="D617" s="40" t="s">
        <v>190</v>
      </c>
      <c r="E617" s="40" t="s">
        <v>1879</v>
      </c>
      <c r="F617" s="40" t="s">
        <v>1880</v>
      </c>
    </row>
    <row r="618" spans="1:6" ht="14.25" customHeight="1" x14ac:dyDescent="0.2">
      <c r="A618" s="83">
        <f t="shared" si="9"/>
        <v>42880.041669999999</v>
      </c>
      <c r="B618" s="34">
        <v>1</v>
      </c>
      <c r="C618" s="40" t="s">
        <v>719</v>
      </c>
      <c r="D618" s="40" t="s">
        <v>190</v>
      </c>
      <c r="E618" s="40" t="s">
        <v>1881</v>
      </c>
      <c r="F618" s="40" t="s">
        <v>1356</v>
      </c>
    </row>
    <row r="619" spans="1:6" ht="14.25" customHeight="1" x14ac:dyDescent="0.2">
      <c r="A619" s="83">
        <f t="shared" si="9"/>
        <v>42880.083330000001</v>
      </c>
      <c r="B619" s="34">
        <v>2</v>
      </c>
      <c r="C619" s="40" t="s">
        <v>1882</v>
      </c>
      <c r="D619" s="40" t="s">
        <v>190</v>
      </c>
      <c r="E619" s="40" t="s">
        <v>1883</v>
      </c>
      <c r="F619" s="40" t="s">
        <v>1884</v>
      </c>
    </row>
    <row r="620" spans="1:6" ht="14.25" customHeight="1" x14ac:dyDescent="0.2">
      <c r="A620" s="83">
        <f t="shared" si="9"/>
        <v>42880.125</v>
      </c>
      <c r="B620" s="34">
        <v>3</v>
      </c>
      <c r="C620" s="40" t="s">
        <v>1885</v>
      </c>
      <c r="D620" s="40" t="s">
        <v>190</v>
      </c>
      <c r="E620" s="40" t="s">
        <v>1886</v>
      </c>
      <c r="F620" s="40" t="s">
        <v>1887</v>
      </c>
    </row>
    <row r="621" spans="1:6" ht="14.25" customHeight="1" x14ac:dyDescent="0.2">
      <c r="A621" s="83">
        <f t="shared" si="9"/>
        <v>42880.166669999999</v>
      </c>
      <c r="B621" s="34">
        <v>4</v>
      </c>
      <c r="C621" s="40" t="s">
        <v>1888</v>
      </c>
      <c r="D621" s="40" t="s">
        <v>190</v>
      </c>
      <c r="E621" s="40" t="s">
        <v>1889</v>
      </c>
      <c r="F621" s="40" t="s">
        <v>1890</v>
      </c>
    </row>
    <row r="622" spans="1:6" ht="14.25" customHeight="1" x14ac:dyDescent="0.2">
      <c r="A622" s="83">
        <f t="shared" si="9"/>
        <v>42880.208330000001</v>
      </c>
      <c r="B622" s="34">
        <v>5</v>
      </c>
      <c r="C622" s="40" t="s">
        <v>1891</v>
      </c>
      <c r="D622" s="40" t="s">
        <v>1892</v>
      </c>
      <c r="E622" s="40" t="s">
        <v>190</v>
      </c>
      <c r="F622" s="40" t="s">
        <v>1893</v>
      </c>
    </row>
    <row r="623" spans="1:6" ht="14.25" customHeight="1" x14ac:dyDescent="0.2">
      <c r="A623" s="83">
        <f t="shared" si="9"/>
        <v>42880.25</v>
      </c>
      <c r="B623" s="34">
        <v>6</v>
      </c>
      <c r="C623" s="40" t="s">
        <v>1894</v>
      </c>
      <c r="D623" s="40" t="s">
        <v>1895</v>
      </c>
      <c r="E623" s="40" t="s">
        <v>190</v>
      </c>
      <c r="F623" s="40" t="s">
        <v>1896</v>
      </c>
    </row>
    <row r="624" spans="1:6" ht="14.25" customHeight="1" x14ac:dyDescent="0.2">
      <c r="A624" s="83">
        <f t="shared" si="9"/>
        <v>42880.291669999999</v>
      </c>
      <c r="B624" s="34">
        <v>7</v>
      </c>
      <c r="C624" s="40" t="s">
        <v>1897</v>
      </c>
      <c r="D624" s="40" t="s">
        <v>1898</v>
      </c>
      <c r="E624" s="40" t="s">
        <v>190</v>
      </c>
      <c r="F624" s="40" t="s">
        <v>1899</v>
      </c>
    </row>
    <row r="625" spans="1:6" ht="14.25" customHeight="1" x14ac:dyDescent="0.2">
      <c r="A625" s="83">
        <f t="shared" si="9"/>
        <v>42880.333330000001</v>
      </c>
      <c r="B625" s="34">
        <v>8</v>
      </c>
      <c r="C625" s="40" t="s">
        <v>1900</v>
      </c>
      <c r="D625" s="40" t="s">
        <v>1901</v>
      </c>
      <c r="E625" s="40" t="s">
        <v>190</v>
      </c>
      <c r="F625" s="40" t="s">
        <v>1902</v>
      </c>
    </row>
    <row r="626" spans="1:6" ht="14.25" customHeight="1" x14ac:dyDescent="0.2">
      <c r="A626" s="83">
        <f t="shared" si="9"/>
        <v>42880.375</v>
      </c>
      <c r="B626" s="34">
        <v>9</v>
      </c>
      <c r="C626" s="40" t="s">
        <v>1897</v>
      </c>
      <c r="D626" s="40" t="s">
        <v>190</v>
      </c>
      <c r="E626" s="40" t="s">
        <v>1903</v>
      </c>
      <c r="F626" s="40" t="s">
        <v>1899</v>
      </c>
    </row>
    <row r="627" spans="1:6" ht="14.25" customHeight="1" x14ac:dyDescent="0.2">
      <c r="A627" s="83">
        <f t="shared" si="9"/>
        <v>42880.416669999999</v>
      </c>
      <c r="B627" s="34">
        <v>10</v>
      </c>
      <c r="C627" s="40" t="s">
        <v>1904</v>
      </c>
      <c r="D627" s="40" t="s">
        <v>190</v>
      </c>
      <c r="E627" s="40" t="s">
        <v>1905</v>
      </c>
      <c r="F627" s="40" t="s">
        <v>1906</v>
      </c>
    </row>
    <row r="628" spans="1:6" ht="14.25" customHeight="1" x14ac:dyDescent="0.2">
      <c r="A628" s="83">
        <f t="shared" si="9"/>
        <v>42880.458330000001</v>
      </c>
      <c r="B628" s="34">
        <v>11</v>
      </c>
      <c r="C628" s="40" t="s">
        <v>1907</v>
      </c>
      <c r="D628" s="40" t="s">
        <v>190</v>
      </c>
      <c r="E628" s="40" t="s">
        <v>1908</v>
      </c>
      <c r="F628" s="40" t="s">
        <v>223</v>
      </c>
    </row>
    <row r="629" spans="1:6" ht="14.25" customHeight="1" x14ac:dyDescent="0.2">
      <c r="A629" s="83">
        <f t="shared" si="9"/>
        <v>42880.5</v>
      </c>
      <c r="B629" s="34">
        <v>12</v>
      </c>
      <c r="C629" s="40" t="s">
        <v>1909</v>
      </c>
      <c r="D629" s="40" t="s">
        <v>190</v>
      </c>
      <c r="E629" s="40" t="s">
        <v>1910</v>
      </c>
      <c r="F629" s="40" t="s">
        <v>1911</v>
      </c>
    </row>
    <row r="630" spans="1:6" ht="14.25" customHeight="1" x14ac:dyDescent="0.2">
      <c r="A630" s="83">
        <f t="shared" si="9"/>
        <v>42880.541669999999</v>
      </c>
      <c r="B630" s="34">
        <v>13</v>
      </c>
      <c r="C630" s="40" t="s">
        <v>1912</v>
      </c>
      <c r="D630" s="40" t="s">
        <v>190</v>
      </c>
      <c r="E630" s="40" t="s">
        <v>1913</v>
      </c>
      <c r="F630" s="40" t="s">
        <v>1914</v>
      </c>
    </row>
    <row r="631" spans="1:6" ht="14.25" customHeight="1" x14ac:dyDescent="0.2">
      <c r="A631" s="83">
        <f t="shared" si="9"/>
        <v>42880.583330000001</v>
      </c>
      <c r="B631" s="34">
        <v>14</v>
      </c>
      <c r="C631" s="40" t="s">
        <v>1915</v>
      </c>
      <c r="D631" s="40" t="s">
        <v>190</v>
      </c>
      <c r="E631" s="40" t="s">
        <v>1916</v>
      </c>
      <c r="F631" s="40" t="s">
        <v>1917</v>
      </c>
    </row>
    <row r="632" spans="1:6" ht="14.25" customHeight="1" x14ac:dyDescent="0.2">
      <c r="A632" s="83">
        <f t="shared" si="9"/>
        <v>42880.625</v>
      </c>
      <c r="B632" s="34">
        <v>15</v>
      </c>
      <c r="C632" s="40" t="s">
        <v>1918</v>
      </c>
      <c r="D632" s="40" t="s">
        <v>190</v>
      </c>
      <c r="E632" s="40" t="s">
        <v>1919</v>
      </c>
      <c r="F632" s="40" t="s">
        <v>1920</v>
      </c>
    </row>
    <row r="633" spans="1:6" ht="14.25" customHeight="1" x14ac:dyDescent="0.2">
      <c r="A633" s="83">
        <f t="shared" si="9"/>
        <v>42880.666669999999</v>
      </c>
      <c r="B633" s="34">
        <v>16</v>
      </c>
      <c r="C633" s="40" t="s">
        <v>1921</v>
      </c>
      <c r="D633" s="40" t="s">
        <v>190</v>
      </c>
      <c r="E633" s="40" t="s">
        <v>1922</v>
      </c>
      <c r="F633" s="40" t="s">
        <v>1923</v>
      </c>
    </row>
    <row r="634" spans="1:6" ht="14.25" customHeight="1" x14ac:dyDescent="0.2">
      <c r="A634" s="83">
        <f t="shared" si="9"/>
        <v>42880.708330000001</v>
      </c>
      <c r="B634" s="34">
        <v>17</v>
      </c>
      <c r="C634" s="40" t="s">
        <v>1924</v>
      </c>
      <c r="D634" s="40" t="s">
        <v>190</v>
      </c>
      <c r="E634" s="40" t="s">
        <v>1925</v>
      </c>
      <c r="F634" s="40" t="s">
        <v>1926</v>
      </c>
    </row>
    <row r="635" spans="1:6" ht="14.25" customHeight="1" x14ac:dyDescent="0.2">
      <c r="A635" s="83">
        <f t="shared" si="9"/>
        <v>42880.75</v>
      </c>
      <c r="B635" s="34">
        <v>18</v>
      </c>
      <c r="C635" s="40" t="s">
        <v>1927</v>
      </c>
      <c r="D635" s="40" t="s">
        <v>190</v>
      </c>
      <c r="E635" s="40" t="s">
        <v>1928</v>
      </c>
      <c r="F635" s="40" t="s">
        <v>1929</v>
      </c>
    </row>
    <row r="636" spans="1:6" ht="14.25" customHeight="1" x14ac:dyDescent="0.2">
      <c r="A636" s="83">
        <f t="shared" si="9"/>
        <v>42880.791669999999</v>
      </c>
      <c r="B636" s="34">
        <v>19</v>
      </c>
      <c r="C636" s="40" t="s">
        <v>244</v>
      </c>
      <c r="D636" s="40" t="s">
        <v>190</v>
      </c>
      <c r="E636" s="40" t="s">
        <v>1930</v>
      </c>
      <c r="F636" s="40" t="s">
        <v>1931</v>
      </c>
    </row>
    <row r="637" spans="1:6" ht="14.25" customHeight="1" x14ac:dyDescent="0.2">
      <c r="A637" s="83">
        <f t="shared" si="9"/>
        <v>42880.833330000001</v>
      </c>
      <c r="B637" s="34">
        <v>20</v>
      </c>
      <c r="C637" s="40" t="s">
        <v>1932</v>
      </c>
      <c r="D637" s="40" t="s">
        <v>1933</v>
      </c>
      <c r="E637" s="40" t="s">
        <v>191</v>
      </c>
      <c r="F637" s="40" t="s">
        <v>1934</v>
      </c>
    </row>
    <row r="638" spans="1:6" ht="14.25" customHeight="1" x14ac:dyDescent="0.2">
      <c r="A638" s="83">
        <f t="shared" si="9"/>
        <v>42880.875</v>
      </c>
      <c r="B638" s="34">
        <v>21</v>
      </c>
      <c r="C638" s="40" t="s">
        <v>1935</v>
      </c>
      <c r="D638" s="40" t="s">
        <v>190</v>
      </c>
      <c r="E638" s="40" t="s">
        <v>1936</v>
      </c>
      <c r="F638" s="40" t="s">
        <v>1937</v>
      </c>
    </row>
    <row r="639" spans="1:6" ht="14.25" customHeight="1" x14ac:dyDescent="0.2">
      <c r="A639" s="83">
        <f t="shared" si="9"/>
        <v>42880.916669999999</v>
      </c>
      <c r="B639" s="34">
        <v>22</v>
      </c>
      <c r="C639" s="40" t="s">
        <v>1938</v>
      </c>
      <c r="D639" s="40" t="s">
        <v>190</v>
      </c>
      <c r="E639" s="40" t="s">
        <v>1939</v>
      </c>
      <c r="F639" s="40" t="s">
        <v>1388</v>
      </c>
    </row>
    <row r="640" spans="1:6" ht="14.25" customHeight="1" x14ac:dyDescent="0.2">
      <c r="A640" s="83">
        <f t="shared" si="9"/>
        <v>42880.958330000001</v>
      </c>
      <c r="B640" s="34">
        <v>23</v>
      </c>
      <c r="C640" s="40" t="s">
        <v>1940</v>
      </c>
      <c r="D640" s="40" t="s">
        <v>190</v>
      </c>
      <c r="E640" s="40" t="s">
        <v>1941</v>
      </c>
      <c r="F640" s="40" t="s">
        <v>1942</v>
      </c>
    </row>
    <row r="641" spans="1:6" ht="14.25" customHeight="1" x14ac:dyDescent="0.2">
      <c r="A641" s="83">
        <f t="shared" si="9"/>
        <v>42881</v>
      </c>
      <c r="B641" s="34">
        <v>0</v>
      </c>
      <c r="C641" s="40" t="s">
        <v>1943</v>
      </c>
      <c r="D641" s="40" t="s">
        <v>191</v>
      </c>
      <c r="E641" s="40" t="s">
        <v>1944</v>
      </c>
      <c r="F641" s="40" t="s">
        <v>1945</v>
      </c>
    </row>
    <row r="642" spans="1:6" ht="14.25" customHeight="1" x14ac:dyDescent="0.2">
      <c r="A642" s="83">
        <f t="shared" ref="A642:A705" si="10">A618+1</f>
        <v>42881.041669999999</v>
      </c>
      <c r="B642" s="34">
        <v>1</v>
      </c>
      <c r="C642" s="40" t="s">
        <v>1946</v>
      </c>
      <c r="D642" s="40" t="s">
        <v>190</v>
      </c>
      <c r="E642" s="40" t="s">
        <v>1947</v>
      </c>
      <c r="F642" s="40" t="s">
        <v>1948</v>
      </c>
    </row>
    <row r="643" spans="1:6" ht="14.25" customHeight="1" x14ac:dyDescent="0.2">
      <c r="A643" s="83">
        <f t="shared" si="10"/>
        <v>42881.083330000001</v>
      </c>
      <c r="B643" s="34">
        <v>2</v>
      </c>
      <c r="C643" s="40" t="s">
        <v>1949</v>
      </c>
      <c r="D643" s="40" t="s">
        <v>190</v>
      </c>
      <c r="E643" s="40" t="s">
        <v>1950</v>
      </c>
      <c r="F643" s="40" t="s">
        <v>1951</v>
      </c>
    </row>
    <row r="644" spans="1:6" ht="14.25" customHeight="1" x14ac:dyDescent="0.2">
      <c r="A644" s="83">
        <f t="shared" si="10"/>
        <v>42881.125</v>
      </c>
      <c r="B644" s="34">
        <v>3</v>
      </c>
      <c r="C644" s="40" t="s">
        <v>1952</v>
      </c>
      <c r="D644" s="40" t="s">
        <v>191</v>
      </c>
      <c r="E644" s="40" t="s">
        <v>1953</v>
      </c>
      <c r="F644" s="40" t="s">
        <v>1954</v>
      </c>
    </row>
    <row r="645" spans="1:6" ht="14.25" customHeight="1" x14ac:dyDescent="0.2">
      <c r="A645" s="83">
        <f t="shared" si="10"/>
        <v>42881.166669999999</v>
      </c>
      <c r="B645" s="34">
        <v>4</v>
      </c>
      <c r="C645" s="40" t="s">
        <v>1955</v>
      </c>
      <c r="D645" s="40" t="s">
        <v>190</v>
      </c>
      <c r="E645" s="40" t="s">
        <v>1956</v>
      </c>
      <c r="F645" s="40" t="s">
        <v>1957</v>
      </c>
    </row>
    <row r="646" spans="1:6" ht="14.25" customHeight="1" x14ac:dyDescent="0.2">
      <c r="A646" s="83">
        <f t="shared" si="10"/>
        <v>42881.208330000001</v>
      </c>
      <c r="B646" s="34">
        <v>5</v>
      </c>
      <c r="C646" s="40" t="s">
        <v>1958</v>
      </c>
      <c r="D646" s="40" t="s">
        <v>1959</v>
      </c>
      <c r="E646" s="40" t="s">
        <v>190</v>
      </c>
      <c r="F646" s="40" t="s">
        <v>1960</v>
      </c>
    </row>
    <row r="647" spans="1:6" ht="14.25" customHeight="1" x14ac:dyDescent="0.2">
      <c r="A647" s="83">
        <f t="shared" si="10"/>
        <v>42881.25</v>
      </c>
      <c r="B647" s="34">
        <v>6</v>
      </c>
      <c r="C647" s="40" t="s">
        <v>1961</v>
      </c>
      <c r="D647" s="40" t="s">
        <v>1962</v>
      </c>
      <c r="E647" s="40" t="s">
        <v>190</v>
      </c>
      <c r="F647" s="40" t="s">
        <v>1963</v>
      </c>
    </row>
    <row r="648" spans="1:6" ht="14.25" customHeight="1" x14ac:dyDescent="0.2">
      <c r="A648" s="83">
        <f t="shared" si="10"/>
        <v>42881.291669999999</v>
      </c>
      <c r="B648" s="34">
        <v>7</v>
      </c>
      <c r="C648" s="40" t="s">
        <v>1964</v>
      </c>
      <c r="D648" s="40" t="s">
        <v>274</v>
      </c>
      <c r="E648" s="40" t="s">
        <v>190</v>
      </c>
      <c r="F648" s="40" t="s">
        <v>1965</v>
      </c>
    </row>
    <row r="649" spans="1:6" ht="14.25" customHeight="1" x14ac:dyDescent="0.2">
      <c r="A649" s="83">
        <f t="shared" si="10"/>
        <v>42881.333330000001</v>
      </c>
      <c r="B649" s="34">
        <v>8</v>
      </c>
      <c r="C649" s="40" t="s">
        <v>1966</v>
      </c>
      <c r="D649" s="40" t="s">
        <v>1967</v>
      </c>
      <c r="E649" s="40" t="s">
        <v>190</v>
      </c>
      <c r="F649" s="40" t="s">
        <v>1968</v>
      </c>
    </row>
    <row r="650" spans="1:6" ht="14.25" customHeight="1" x14ac:dyDescent="0.2">
      <c r="A650" s="83">
        <f t="shared" si="10"/>
        <v>42881.375</v>
      </c>
      <c r="B650" s="34">
        <v>9</v>
      </c>
      <c r="C650" s="40" t="s">
        <v>1969</v>
      </c>
      <c r="D650" s="40" t="s">
        <v>190</v>
      </c>
      <c r="E650" s="40" t="s">
        <v>1970</v>
      </c>
      <c r="F650" s="40" t="s">
        <v>1971</v>
      </c>
    </row>
    <row r="651" spans="1:6" ht="14.25" customHeight="1" x14ac:dyDescent="0.2">
      <c r="A651" s="83">
        <f t="shared" si="10"/>
        <v>42881.416669999999</v>
      </c>
      <c r="B651" s="34">
        <v>10</v>
      </c>
      <c r="C651" s="40" t="s">
        <v>1972</v>
      </c>
      <c r="D651" s="40" t="s">
        <v>190</v>
      </c>
      <c r="E651" s="40" t="s">
        <v>1973</v>
      </c>
      <c r="F651" s="40" t="s">
        <v>1974</v>
      </c>
    </row>
    <row r="652" spans="1:6" ht="14.25" customHeight="1" x14ac:dyDescent="0.2">
      <c r="A652" s="83">
        <f t="shared" si="10"/>
        <v>42881.458330000001</v>
      </c>
      <c r="B652" s="34">
        <v>11</v>
      </c>
      <c r="C652" s="40" t="s">
        <v>1975</v>
      </c>
      <c r="D652" s="40" t="s">
        <v>191</v>
      </c>
      <c r="E652" s="40" t="s">
        <v>922</v>
      </c>
      <c r="F652" s="40" t="s">
        <v>1976</v>
      </c>
    </row>
    <row r="653" spans="1:6" ht="14.25" customHeight="1" x14ac:dyDescent="0.2">
      <c r="A653" s="83">
        <f t="shared" si="10"/>
        <v>42881.5</v>
      </c>
      <c r="B653" s="34">
        <v>12</v>
      </c>
      <c r="C653" s="40" t="s">
        <v>1977</v>
      </c>
      <c r="D653" s="40" t="s">
        <v>190</v>
      </c>
      <c r="E653" s="40" t="s">
        <v>1978</v>
      </c>
      <c r="F653" s="40" t="s">
        <v>1979</v>
      </c>
    </row>
    <row r="654" spans="1:6" ht="14.25" customHeight="1" x14ac:dyDescent="0.2">
      <c r="A654" s="83">
        <f t="shared" si="10"/>
        <v>42881.541669999999</v>
      </c>
      <c r="B654" s="34">
        <v>13</v>
      </c>
      <c r="C654" s="40" t="s">
        <v>240</v>
      </c>
      <c r="D654" s="40" t="s">
        <v>190</v>
      </c>
      <c r="E654" s="40" t="s">
        <v>1980</v>
      </c>
      <c r="F654" s="40" t="s">
        <v>1981</v>
      </c>
    </row>
    <row r="655" spans="1:6" ht="14.25" customHeight="1" x14ac:dyDescent="0.2">
      <c r="A655" s="83">
        <f t="shared" si="10"/>
        <v>42881.583330000001</v>
      </c>
      <c r="B655" s="34">
        <v>14</v>
      </c>
      <c r="C655" s="40" t="s">
        <v>1982</v>
      </c>
      <c r="D655" s="40" t="s">
        <v>190</v>
      </c>
      <c r="E655" s="40" t="s">
        <v>1983</v>
      </c>
      <c r="F655" s="40" t="s">
        <v>1984</v>
      </c>
    </row>
    <row r="656" spans="1:6" ht="14.25" customHeight="1" x14ac:dyDescent="0.2">
      <c r="A656" s="83">
        <f t="shared" si="10"/>
        <v>42881.625</v>
      </c>
      <c r="B656" s="34">
        <v>15</v>
      </c>
      <c r="C656" s="40" t="s">
        <v>1303</v>
      </c>
      <c r="D656" s="40" t="s">
        <v>190</v>
      </c>
      <c r="E656" s="40" t="s">
        <v>1985</v>
      </c>
      <c r="F656" s="40" t="s">
        <v>1305</v>
      </c>
    </row>
    <row r="657" spans="1:6" ht="14.25" customHeight="1" x14ac:dyDescent="0.2">
      <c r="A657" s="83">
        <f t="shared" si="10"/>
        <v>42881.666669999999</v>
      </c>
      <c r="B657" s="34">
        <v>16</v>
      </c>
      <c r="C657" s="40" t="s">
        <v>1986</v>
      </c>
      <c r="D657" s="40" t="s">
        <v>190</v>
      </c>
      <c r="E657" s="40" t="s">
        <v>1987</v>
      </c>
      <c r="F657" s="40" t="s">
        <v>1988</v>
      </c>
    </row>
    <row r="658" spans="1:6" ht="14.25" customHeight="1" x14ac:dyDescent="0.2">
      <c r="A658" s="83">
        <f t="shared" si="10"/>
        <v>42881.708330000001</v>
      </c>
      <c r="B658" s="34">
        <v>17</v>
      </c>
      <c r="C658" s="40" t="s">
        <v>1989</v>
      </c>
      <c r="D658" s="40" t="s">
        <v>190</v>
      </c>
      <c r="E658" s="40" t="s">
        <v>1990</v>
      </c>
      <c r="F658" s="40" t="s">
        <v>1991</v>
      </c>
    </row>
    <row r="659" spans="1:6" ht="14.25" customHeight="1" x14ac:dyDescent="0.2">
      <c r="A659" s="83">
        <f t="shared" si="10"/>
        <v>42881.75</v>
      </c>
      <c r="B659" s="34">
        <v>18</v>
      </c>
      <c r="C659" s="40" t="s">
        <v>1542</v>
      </c>
      <c r="D659" s="40" t="s">
        <v>190</v>
      </c>
      <c r="E659" s="40" t="s">
        <v>1992</v>
      </c>
      <c r="F659" s="40" t="s">
        <v>1993</v>
      </c>
    </row>
    <row r="660" spans="1:6" ht="14.25" customHeight="1" x14ac:dyDescent="0.2">
      <c r="A660" s="83">
        <f t="shared" si="10"/>
        <v>42881.791669999999</v>
      </c>
      <c r="B660" s="34">
        <v>19</v>
      </c>
      <c r="C660" s="40" t="s">
        <v>1994</v>
      </c>
      <c r="D660" s="40" t="s">
        <v>190</v>
      </c>
      <c r="E660" s="40" t="s">
        <v>1995</v>
      </c>
      <c r="F660" s="40" t="s">
        <v>1996</v>
      </c>
    </row>
    <row r="661" spans="1:6" ht="14.25" customHeight="1" x14ac:dyDescent="0.2">
      <c r="A661" s="83">
        <f t="shared" si="10"/>
        <v>42881.833330000001</v>
      </c>
      <c r="B661" s="34">
        <v>20</v>
      </c>
      <c r="C661" s="40" t="s">
        <v>1997</v>
      </c>
      <c r="D661" s="40" t="s">
        <v>190</v>
      </c>
      <c r="E661" s="40" t="s">
        <v>1998</v>
      </c>
      <c r="F661" s="40" t="s">
        <v>1999</v>
      </c>
    </row>
    <row r="662" spans="1:6" ht="14.25" customHeight="1" x14ac:dyDescent="0.2">
      <c r="A662" s="83">
        <f t="shared" si="10"/>
        <v>42881.875</v>
      </c>
      <c r="B662" s="34">
        <v>21</v>
      </c>
      <c r="C662" s="40" t="s">
        <v>2000</v>
      </c>
      <c r="D662" s="40" t="s">
        <v>190</v>
      </c>
      <c r="E662" s="40" t="s">
        <v>2001</v>
      </c>
      <c r="F662" s="40" t="s">
        <v>2002</v>
      </c>
    </row>
    <row r="663" spans="1:6" ht="14.25" customHeight="1" x14ac:dyDescent="0.2">
      <c r="A663" s="83">
        <f t="shared" si="10"/>
        <v>42881.916669999999</v>
      </c>
      <c r="B663" s="34">
        <v>22</v>
      </c>
      <c r="C663" s="40" t="s">
        <v>2003</v>
      </c>
      <c r="D663" s="40" t="s">
        <v>191</v>
      </c>
      <c r="E663" s="40" t="s">
        <v>2004</v>
      </c>
      <c r="F663" s="40" t="s">
        <v>2005</v>
      </c>
    </row>
    <row r="664" spans="1:6" ht="14.25" customHeight="1" x14ac:dyDescent="0.2">
      <c r="A664" s="83">
        <f t="shared" si="10"/>
        <v>42881.958330000001</v>
      </c>
      <c r="B664" s="34">
        <v>23</v>
      </c>
      <c r="C664" s="40" t="s">
        <v>2006</v>
      </c>
      <c r="D664" s="40" t="s">
        <v>191</v>
      </c>
      <c r="E664" s="40" t="s">
        <v>2007</v>
      </c>
      <c r="F664" s="40" t="s">
        <v>2008</v>
      </c>
    </row>
    <row r="665" spans="1:6" ht="14.25" customHeight="1" x14ac:dyDescent="0.2">
      <c r="A665" s="83">
        <f t="shared" si="10"/>
        <v>42882</v>
      </c>
      <c r="B665" s="34">
        <v>0</v>
      </c>
      <c r="C665" s="40" t="s">
        <v>2009</v>
      </c>
      <c r="D665" s="40" t="s">
        <v>191</v>
      </c>
      <c r="E665" s="40" t="s">
        <v>2010</v>
      </c>
      <c r="F665" s="40" t="s">
        <v>228</v>
      </c>
    </row>
    <row r="666" spans="1:6" ht="14.25" customHeight="1" x14ac:dyDescent="0.2">
      <c r="A666" s="83">
        <f t="shared" si="10"/>
        <v>42882.041669999999</v>
      </c>
      <c r="B666" s="34">
        <v>1</v>
      </c>
      <c r="C666" s="40" t="s">
        <v>1477</v>
      </c>
      <c r="D666" s="40" t="s">
        <v>190</v>
      </c>
      <c r="E666" s="40" t="s">
        <v>2011</v>
      </c>
      <c r="F666" s="40" t="s">
        <v>1479</v>
      </c>
    </row>
    <row r="667" spans="1:6" ht="14.25" customHeight="1" x14ac:dyDescent="0.2">
      <c r="A667" s="83">
        <f t="shared" si="10"/>
        <v>42882.083330000001</v>
      </c>
      <c r="B667" s="34">
        <v>2</v>
      </c>
      <c r="C667" s="40" t="s">
        <v>2012</v>
      </c>
      <c r="D667" s="40" t="s">
        <v>190</v>
      </c>
      <c r="E667" s="40" t="s">
        <v>2013</v>
      </c>
      <c r="F667" s="40" t="s">
        <v>2014</v>
      </c>
    </row>
    <row r="668" spans="1:6" ht="14.25" customHeight="1" x14ac:dyDescent="0.2">
      <c r="A668" s="83">
        <f t="shared" si="10"/>
        <v>42882.125</v>
      </c>
      <c r="B668" s="34">
        <v>3</v>
      </c>
      <c r="C668" s="40" t="s">
        <v>2015</v>
      </c>
      <c r="D668" s="40" t="s">
        <v>190</v>
      </c>
      <c r="E668" s="40" t="s">
        <v>2016</v>
      </c>
      <c r="F668" s="40" t="s">
        <v>2017</v>
      </c>
    </row>
    <row r="669" spans="1:6" ht="14.25" customHeight="1" x14ac:dyDescent="0.2">
      <c r="A669" s="83">
        <f t="shared" si="10"/>
        <v>42882.166669999999</v>
      </c>
      <c r="B669" s="34">
        <v>4</v>
      </c>
      <c r="C669" s="40" t="s">
        <v>273</v>
      </c>
      <c r="D669" s="40" t="s">
        <v>2018</v>
      </c>
      <c r="E669" s="40" t="s">
        <v>190</v>
      </c>
      <c r="F669" s="40" t="s">
        <v>2019</v>
      </c>
    </row>
    <row r="670" spans="1:6" ht="14.25" customHeight="1" x14ac:dyDescent="0.2">
      <c r="A670" s="83">
        <f t="shared" si="10"/>
        <v>42882.208330000001</v>
      </c>
      <c r="B670" s="34">
        <v>5</v>
      </c>
      <c r="C670" s="40" t="s">
        <v>2020</v>
      </c>
      <c r="D670" s="40" t="s">
        <v>2021</v>
      </c>
      <c r="E670" s="40" t="s">
        <v>190</v>
      </c>
      <c r="F670" s="40" t="s">
        <v>2022</v>
      </c>
    </row>
    <row r="671" spans="1:6" ht="14.25" customHeight="1" x14ac:dyDescent="0.2">
      <c r="A671" s="83">
        <f t="shared" si="10"/>
        <v>42882.25</v>
      </c>
      <c r="B671" s="34">
        <v>6</v>
      </c>
      <c r="C671" s="40" t="s">
        <v>330</v>
      </c>
      <c r="D671" s="40" t="s">
        <v>2023</v>
      </c>
      <c r="E671" s="40" t="s">
        <v>190</v>
      </c>
      <c r="F671" s="40" t="s">
        <v>2024</v>
      </c>
    </row>
    <row r="672" spans="1:6" ht="14.25" customHeight="1" x14ac:dyDescent="0.2">
      <c r="A672" s="83">
        <f t="shared" si="10"/>
        <v>42882.291669999999</v>
      </c>
      <c r="B672" s="34">
        <v>7</v>
      </c>
      <c r="C672" s="40" t="s">
        <v>2025</v>
      </c>
      <c r="D672" s="40" t="s">
        <v>190</v>
      </c>
      <c r="E672" s="40" t="s">
        <v>2026</v>
      </c>
      <c r="F672" s="40" t="s">
        <v>2027</v>
      </c>
    </row>
    <row r="673" spans="1:6" ht="14.25" customHeight="1" x14ac:dyDescent="0.2">
      <c r="A673" s="83">
        <f t="shared" si="10"/>
        <v>42882.333330000001</v>
      </c>
      <c r="B673" s="34">
        <v>8</v>
      </c>
      <c r="C673" s="40" t="s">
        <v>2028</v>
      </c>
      <c r="D673" s="40" t="s">
        <v>2029</v>
      </c>
      <c r="E673" s="40" t="s">
        <v>190</v>
      </c>
      <c r="F673" s="40" t="s">
        <v>2030</v>
      </c>
    </row>
    <row r="674" spans="1:6" ht="14.25" customHeight="1" x14ac:dyDescent="0.2">
      <c r="A674" s="83">
        <f t="shared" si="10"/>
        <v>42882.375</v>
      </c>
      <c r="B674" s="34">
        <v>9</v>
      </c>
      <c r="C674" s="40" t="s">
        <v>2031</v>
      </c>
      <c r="D674" s="40" t="s">
        <v>2032</v>
      </c>
      <c r="E674" s="40" t="s">
        <v>191</v>
      </c>
      <c r="F674" s="40" t="s">
        <v>2033</v>
      </c>
    </row>
    <row r="675" spans="1:6" ht="14.25" customHeight="1" x14ac:dyDescent="0.2">
      <c r="A675" s="83">
        <f t="shared" si="10"/>
        <v>42882.416669999999</v>
      </c>
      <c r="B675" s="34">
        <v>10</v>
      </c>
      <c r="C675" s="40" t="s">
        <v>2034</v>
      </c>
      <c r="D675" s="40" t="s">
        <v>2035</v>
      </c>
      <c r="E675" s="40" t="s">
        <v>190</v>
      </c>
      <c r="F675" s="40" t="s">
        <v>2036</v>
      </c>
    </row>
    <row r="676" spans="1:6" ht="14.25" customHeight="1" x14ac:dyDescent="0.2">
      <c r="A676" s="83">
        <f t="shared" si="10"/>
        <v>42882.458330000001</v>
      </c>
      <c r="B676" s="34">
        <v>11</v>
      </c>
      <c r="C676" s="40" t="s">
        <v>2037</v>
      </c>
      <c r="D676" s="40" t="s">
        <v>190</v>
      </c>
      <c r="E676" s="40" t="s">
        <v>2038</v>
      </c>
      <c r="F676" s="40" t="s">
        <v>2039</v>
      </c>
    </row>
    <row r="677" spans="1:6" ht="14.25" customHeight="1" x14ac:dyDescent="0.2">
      <c r="A677" s="83">
        <f t="shared" si="10"/>
        <v>42882.5</v>
      </c>
      <c r="B677" s="34">
        <v>12</v>
      </c>
      <c r="C677" s="40" t="s">
        <v>2040</v>
      </c>
      <c r="D677" s="40" t="s">
        <v>2041</v>
      </c>
      <c r="E677" s="40" t="s">
        <v>190</v>
      </c>
      <c r="F677" s="40" t="s">
        <v>2042</v>
      </c>
    </row>
    <row r="678" spans="1:6" ht="14.25" customHeight="1" x14ac:dyDescent="0.2">
      <c r="A678" s="83">
        <f t="shared" si="10"/>
        <v>42882.541669999999</v>
      </c>
      <c r="B678" s="34">
        <v>13</v>
      </c>
      <c r="C678" s="40" t="s">
        <v>2043</v>
      </c>
      <c r="D678" s="40" t="s">
        <v>2044</v>
      </c>
      <c r="E678" s="40" t="s">
        <v>190</v>
      </c>
      <c r="F678" s="40" t="s">
        <v>2045</v>
      </c>
    </row>
    <row r="679" spans="1:6" ht="14.25" customHeight="1" x14ac:dyDescent="0.2">
      <c r="A679" s="83">
        <f t="shared" si="10"/>
        <v>42882.583330000001</v>
      </c>
      <c r="B679" s="34">
        <v>14</v>
      </c>
      <c r="C679" s="40" t="s">
        <v>2046</v>
      </c>
      <c r="D679" s="40" t="s">
        <v>2047</v>
      </c>
      <c r="E679" s="40" t="s">
        <v>190</v>
      </c>
      <c r="F679" s="40" t="s">
        <v>2048</v>
      </c>
    </row>
    <row r="680" spans="1:6" ht="14.25" customHeight="1" x14ac:dyDescent="0.2">
      <c r="A680" s="83">
        <f t="shared" si="10"/>
        <v>42882.625</v>
      </c>
      <c r="B680" s="34">
        <v>15</v>
      </c>
      <c r="C680" s="40" t="s">
        <v>2049</v>
      </c>
      <c r="D680" s="40" t="s">
        <v>2050</v>
      </c>
      <c r="E680" s="40" t="s">
        <v>190</v>
      </c>
      <c r="F680" s="40" t="s">
        <v>2051</v>
      </c>
    </row>
    <row r="681" spans="1:6" ht="14.25" customHeight="1" x14ac:dyDescent="0.2">
      <c r="A681" s="83">
        <f t="shared" si="10"/>
        <v>42882.666669999999</v>
      </c>
      <c r="B681" s="34">
        <v>16</v>
      </c>
      <c r="C681" s="40" t="s">
        <v>2052</v>
      </c>
      <c r="D681" s="40" t="s">
        <v>2053</v>
      </c>
      <c r="E681" s="40" t="s">
        <v>190</v>
      </c>
      <c r="F681" s="40" t="s">
        <v>2054</v>
      </c>
    </row>
    <row r="682" spans="1:6" ht="14.25" customHeight="1" x14ac:dyDescent="0.2">
      <c r="A682" s="83">
        <f t="shared" si="10"/>
        <v>42882.708330000001</v>
      </c>
      <c r="B682" s="34">
        <v>17</v>
      </c>
      <c r="C682" s="40" t="s">
        <v>2055</v>
      </c>
      <c r="D682" s="40" t="s">
        <v>2056</v>
      </c>
      <c r="E682" s="40" t="s">
        <v>191</v>
      </c>
      <c r="F682" s="40" t="s">
        <v>2057</v>
      </c>
    </row>
    <row r="683" spans="1:6" ht="14.25" customHeight="1" x14ac:dyDescent="0.2">
      <c r="A683" s="83">
        <f t="shared" si="10"/>
        <v>42882.75</v>
      </c>
      <c r="B683" s="34">
        <v>18</v>
      </c>
      <c r="C683" s="40" t="s">
        <v>267</v>
      </c>
      <c r="D683" s="40" t="s">
        <v>2058</v>
      </c>
      <c r="E683" s="40" t="s">
        <v>190</v>
      </c>
      <c r="F683" s="40" t="s">
        <v>2059</v>
      </c>
    </row>
    <row r="684" spans="1:6" ht="14.25" customHeight="1" x14ac:dyDescent="0.2">
      <c r="A684" s="83">
        <f t="shared" si="10"/>
        <v>42882.791669999999</v>
      </c>
      <c r="B684" s="34">
        <v>19</v>
      </c>
      <c r="C684" s="40" t="s">
        <v>2060</v>
      </c>
      <c r="D684" s="40" t="s">
        <v>190</v>
      </c>
      <c r="E684" s="40" t="s">
        <v>2061</v>
      </c>
      <c r="F684" s="40" t="s">
        <v>2062</v>
      </c>
    </row>
    <row r="685" spans="1:6" ht="14.25" customHeight="1" x14ac:dyDescent="0.2">
      <c r="A685" s="83">
        <f t="shared" si="10"/>
        <v>42882.833330000001</v>
      </c>
      <c r="B685" s="34">
        <v>20</v>
      </c>
      <c r="C685" s="40" t="s">
        <v>2063</v>
      </c>
      <c r="D685" s="40" t="s">
        <v>2064</v>
      </c>
      <c r="E685" s="40" t="s">
        <v>190</v>
      </c>
      <c r="F685" s="40" t="s">
        <v>2065</v>
      </c>
    </row>
    <row r="686" spans="1:6" ht="14.25" customHeight="1" x14ac:dyDescent="0.2">
      <c r="A686" s="83">
        <f t="shared" si="10"/>
        <v>42882.875</v>
      </c>
      <c r="B686" s="34">
        <v>21</v>
      </c>
      <c r="C686" s="40" t="s">
        <v>1235</v>
      </c>
      <c r="D686" s="40" t="s">
        <v>191</v>
      </c>
      <c r="E686" s="40" t="s">
        <v>2066</v>
      </c>
      <c r="F686" s="40" t="s">
        <v>2067</v>
      </c>
    </row>
    <row r="687" spans="1:6" ht="14.25" customHeight="1" x14ac:dyDescent="0.2">
      <c r="A687" s="83">
        <f t="shared" si="10"/>
        <v>42882.916669999999</v>
      </c>
      <c r="B687" s="34">
        <v>22</v>
      </c>
      <c r="C687" s="40" t="s">
        <v>539</v>
      </c>
      <c r="D687" s="40" t="s">
        <v>191</v>
      </c>
      <c r="E687" s="40" t="s">
        <v>2068</v>
      </c>
      <c r="F687" s="40" t="s">
        <v>2069</v>
      </c>
    </row>
    <row r="688" spans="1:6" ht="14.25" customHeight="1" x14ac:dyDescent="0.2">
      <c r="A688" s="83">
        <f t="shared" si="10"/>
        <v>42882.958330000001</v>
      </c>
      <c r="B688" s="34">
        <v>23</v>
      </c>
      <c r="C688" s="40" t="s">
        <v>2070</v>
      </c>
      <c r="D688" s="40" t="s">
        <v>190</v>
      </c>
      <c r="E688" s="40" t="s">
        <v>2071</v>
      </c>
      <c r="F688" s="40" t="s">
        <v>2072</v>
      </c>
    </row>
    <row r="689" spans="1:6" ht="14.25" customHeight="1" x14ac:dyDescent="0.2">
      <c r="A689" s="83">
        <f t="shared" si="10"/>
        <v>42883</v>
      </c>
      <c r="B689" s="34">
        <v>0</v>
      </c>
      <c r="C689" s="40" t="s">
        <v>2073</v>
      </c>
      <c r="D689" s="40" t="s">
        <v>190</v>
      </c>
      <c r="E689" s="40" t="s">
        <v>2074</v>
      </c>
      <c r="F689" s="40" t="s">
        <v>2075</v>
      </c>
    </row>
    <row r="690" spans="1:6" ht="14.25" customHeight="1" x14ac:dyDescent="0.2">
      <c r="A690" s="83">
        <f t="shared" si="10"/>
        <v>42883.041669999999</v>
      </c>
      <c r="B690" s="34">
        <v>1</v>
      </c>
      <c r="C690" s="40" t="s">
        <v>1417</v>
      </c>
      <c r="D690" s="40" t="s">
        <v>190</v>
      </c>
      <c r="E690" s="40" t="s">
        <v>2076</v>
      </c>
      <c r="F690" s="40" t="s">
        <v>1419</v>
      </c>
    </row>
    <row r="691" spans="1:6" ht="14.25" customHeight="1" x14ac:dyDescent="0.2">
      <c r="A691" s="83">
        <f t="shared" si="10"/>
        <v>42883.083330000001</v>
      </c>
      <c r="B691" s="34">
        <v>2</v>
      </c>
      <c r="C691" s="40" t="s">
        <v>2077</v>
      </c>
      <c r="D691" s="40" t="s">
        <v>191</v>
      </c>
      <c r="E691" s="40" t="s">
        <v>2078</v>
      </c>
      <c r="F691" s="40" t="s">
        <v>2079</v>
      </c>
    </row>
    <row r="692" spans="1:6" ht="14.25" customHeight="1" x14ac:dyDescent="0.2">
      <c r="A692" s="83">
        <f t="shared" si="10"/>
        <v>42883.125</v>
      </c>
      <c r="B692" s="34">
        <v>3</v>
      </c>
      <c r="C692" s="40" t="s">
        <v>2080</v>
      </c>
      <c r="D692" s="40" t="s">
        <v>190</v>
      </c>
      <c r="E692" s="40" t="s">
        <v>2081</v>
      </c>
      <c r="F692" s="40" t="s">
        <v>2082</v>
      </c>
    </row>
    <row r="693" spans="1:6" ht="14.25" customHeight="1" x14ac:dyDescent="0.2">
      <c r="A693" s="83">
        <f t="shared" si="10"/>
        <v>42883.166669999999</v>
      </c>
      <c r="B693" s="34">
        <v>4</v>
      </c>
      <c r="C693" s="40" t="s">
        <v>2083</v>
      </c>
      <c r="D693" s="40" t="s">
        <v>190</v>
      </c>
      <c r="E693" s="40" t="s">
        <v>2084</v>
      </c>
      <c r="F693" s="40" t="s">
        <v>2085</v>
      </c>
    </row>
    <row r="694" spans="1:6" ht="14.25" customHeight="1" x14ac:dyDescent="0.2">
      <c r="A694" s="83">
        <f t="shared" si="10"/>
        <v>42883.208330000001</v>
      </c>
      <c r="B694" s="34">
        <v>5</v>
      </c>
      <c r="C694" s="40" t="s">
        <v>2086</v>
      </c>
      <c r="D694" s="40" t="s">
        <v>2087</v>
      </c>
      <c r="E694" s="40" t="s">
        <v>190</v>
      </c>
      <c r="F694" s="40" t="s">
        <v>2088</v>
      </c>
    </row>
    <row r="695" spans="1:6" ht="14.25" customHeight="1" x14ac:dyDescent="0.2">
      <c r="A695" s="83">
        <f t="shared" si="10"/>
        <v>42883.25</v>
      </c>
      <c r="B695" s="34">
        <v>6</v>
      </c>
      <c r="C695" s="40" t="s">
        <v>2089</v>
      </c>
      <c r="D695" s="40" t="s">
        <v>2090</v>
      </c>
      <c r="E695" s="40" t="s">
        <v>190</v>
      </c>
      <c r="F695" s="40" t="s">
        <v>249</v>
      </c>
    </row>
    <row r="696" spans="1:6" ht="14.25" customHeight="1" x14ac:dyDescent="0.2">
      <c r="A696" s="83">
        <f t="shared" si="10"/>
        <v>42883.291669999999</v>
      </c>
      <c r="B696" s="34">
        <v>7</v>
      </c>
      <c r="C696" s="40" t="s">
        <v>2091</v>
      </c>
      <c r="D696" s="40" t="s">
        <v>2092</v>
      </c>
      <c r="E696" s="40" t="s">
        <v>190</v>
      </c>
      <c r="F696" s="40" t="s">
        <v>2093</v>
      </c>
    </row>
    <row r="697" spans="1:6" ht="14.25" customHeight="1" x14ac:dyDescent="0.2">
      <c r="A697" s="83">
        <f t="shared" si="10"/>
        <v>42883.333330000001</v>
      </c>
      <c r="B697" s="34">
        <v>8</v>
      </c>
      <c r="C697" s="40" t="s">
        <v>282</v>
      </c>
      <c r="D697" s="40" t="s">
        <v>2094</v>
      </c>
      <c r="E697" s="40" t="s">
        <v>190</v>
      </c>
      <c r="F697" s="40" t="s">
        <v>2095</v>
      </c>
    </row>
    <row r="698" spans="1:6" ht="14.25" customHeight="1" x14ac:dyDescent="0.2">
      <c r="A698" s="83">
        <f t="shared" si="10"/>
        <v>42883.375</v>
      </c>
      <c r="B698" s="34">
        <v>9</v>
      </c>
      <c r="C698" s="40" t="s">
        <v>2096</v>
      </c>
      <c r="D698" s="40" t="s">
        <v>2097</v>
      </c>
      <c r="E698" s="40" t="s">
        <v>190</v>
      </c>
      <c r="F698" s="40" t="s">
        <v>2098</v>
      </c>
    </row>
    <row r="699" spans="1:6" ht="14.25" customHeight="1" x14ac:dyDescent="0.2">
      <c r="A699" s="83">
        <f t="shared" si="10"/>
        <v>42883.416669999999</v>
      </c>
      <c r="B699" s="34">
        <v>10</v>
      </c>
      <c r="C699" s="40" t="s">
        <v>2099</v>
      </c>
      <c r="D699" s="40" t="s">
        <v>2100</v>
      </c>
      <c r="E699" s="40" t="s">
        <v>190</v>
      </c>
      <c r="F699" s="40" t="s">
        <v>2101</v>
      </c>
    </row>
    <row r="700" spans="1:6" ht="14.25" customHeight="1" x14ac:dyDescent="0.2">
      <c r="A700" s="83">
        <f t="shared" si="10"/>
        <v>42883.458330000001</v>
      </c>
      <c r="B700" s="34">
        <v>11</v>
      </c>
      <c r="C700" s="40" t="s">
        <v>2102</v>
      </c>
      <c r="D700" s="40" t="s">
        <v>2103</v>
      </c>
      <c r="E700" s="40" t="s">
        <v>190</v>
      </c>
      <c r="F700" s="40" t="s">
        <v>2104</v>
      </c>
    </row>
    <row r="701" spans="1:6" ht="14.25" customHeight="1" x14ac:dyDescent="0.2">
      <c r="A701" s="83">
        <f t="shared" si="10"/>
        <v>42883.5</v>
      </c>
      <c r="B701" s="34">
        <v>12</v>
      </c>
      <c r="C701" s="40" t="s">
        <v>2105</v>
      </c>
      <c r="D701" s="40" t="s">
        <v>2106</v>
      </c>
      <c r="E701" s="40" t="s">
        <v>191</v>
      </c>
      <c r="F701" s="40" t="s">
        <v>2107</v>
      </c>
    </row>
    <row r="702" spans="1:6" ht="14.25" customHeight="1" x14ac:dyDescent="0.2">
      <c r="A702" s="83">
        <f t="shared" si="10"/>
        <v>42883.541669999999</v>
      </c>
      <c r="B702" s="34">
        <v>13</v>
      </c>
      <c r="C702" s="40" t="s">
        <v>2108</v>
      </c>
      <c r="D702" s="40" t="s">
        <v>2109</v>
      </c>
      <c r="E702" s="40" t="s">
        <v>190</v>
      </c>
      <c r="F702" s="40" t="s">
        <v>2110</v>
      </c>
    </row>
    <row r="703" spans="1:6" ht="14.25" customHeight="1" x14ac:dyDescent="0.2">
      <c r="A703" s="83">
        <f t="shared" si="10"/>
        <v>42883.583330000001</v>
      </c>
      <c r="B703" s="34">
        <v>14</v>
      </c>
      <c r="C703" s="40" t="s">
        <v>229</v>
      </c>
      <c r="D703" s="40" t="s">
        <v>2111</v>
      </c>
      <c r="E703" s="40" t="s">
        <v>190</v>
      </c>
      <c r="F703" s="40" t="s">
        <v>1348</v>
      </c>
    </row>
    <row r="704" spans="1:6" ht="14.25" customHeight="1" x14ac:dyDescent="0.2">
      <c r="A704" s="83">
        <f t="shared" si="10"/>
        <v>42883.625</v>
      </c>
      <c r="B704" s="34">
        <v>15</v>
      </c>
      <c r="C704" s="40" t="s">
        <v>2112</v>
      </c>
      <c r="D704" s="40" t="s">
        <v>2113</v>
      </c>
      <c r="E704" s="40" t="s">
        <v>190</v>
      </c>
      <c r="F704" s="40" t="s">
        <v>2114</v>
      </c>
    </row>
    <row r="705" spans="1:6" ht="14.25" customHeight="1" x14ac:dyDescent="0.2">
      <c r="A705" s="83">
        <f t="shared" si="10"/>
        <v>42883.666669999999</v>
      </c>
      <c r="B705" s="34">
        <v>16</v>
      </c>
      <c r="C705" s="40" t="s">
        <v>2115</v>
      </c>
      <c r="D705" s="40" t="s">
        <v>2116</v>
      </c>
      <c r="E705" s="40" t="s">
        <v>190</v>
      </c>
      <c r="F705" s="40" t="s">
        <v>2117</v>
      </c>
    </row>
    <row r="706" spans="1:6" ht="14.25" customHeight="1" x14ac:dyDescent="0.2">
      <c r="A706" s="83">
        <f t="shared" ref="A706:A769" si="11">A682+1</f>
        <v>42883.708330000001</v>
      </c>
      <c r="B706" s="34">
        <v>17</v>
      </c>
      <c r="C706" s="40" t="s">
        <v>2118</v>
      </c>
      <c r="D706" s="40" t="s">
        <v>2119</v>
      </c>
      <c r="E706" s="40" t="s">
        <v>190</v>
      </c>
      <c r="F706" s="40" t="s">
        <v>2120</v>
      </c>
    </row>
    <row r="707" spans="1:6" ht="14.25" customHeight="1" x14ac:dyDescent="0.2">
      <c r="A707" s="83">
        <f t="shared" si="11"/>
        <v>42883.75</v>
      </c>
      <c r="B707" s="34">
        <v>18</v>
      </c>
      <c r="C707" s="40" t="s">
        <v>2121</v>
      </c>
      <c r="D707" s="40" t="s">
        <v>2122</v>
      </c>
      <c r="E707" s="40" t="s">
        <v>190</v>
      </c>
      <c r="F707" s="40" t="s">
        <v>2123</v>
      </c>
    </row>
    <row r="708" spans="1:6" ht="14.25" customHeight="1" x14ac:dyDescent="0.2">
      <c r="A708" s="83">
        <f t="shared" si="11"/>
        <v>42883.791669999999</v>
      </c>
      <c r="B708" s="34">
        <v>19</v>
      </c>
      <c r="C708" s="40" t="s">
        <v>2124</v>
      </c>
      <c r="D708" s="40" t="s">
        <v>2125</v>
      </c>
      <c r="E708" s="40" t="s">
        <v>190</v>
      </c>
      <c r="F708" s="40" t="s">
        <v>2126</v>
      </c>
    </row>
    <row r="709" spans="1:6" ht="14.25" customHeight="1" x14ac:dyDescent="0.2">
      <c r="A709" s="83">
        <f t="shared" si="11"/>
        <v>42883.833330000001</v>
      </c>
      <c r="B709" s="34">
        <v>20</v>
      </c>
      <c r="C709" s="40" t="s">
        <v>2127</v>
      </c>
      <c r="D709" s="40" t="s">
        <v>2128</v>
      </c>
      <c r="E709" s="40" t="s">
        <v>190</v>
      </c>
      <c r="F709" s="40" t="s">
        <v>2129</v>
      </c>
    </row>
    <row r="710" spans="1:6" ht="14.25" customHeight="1" x14ac:dyDescent="0.2">
      <c r="A710" s="83">
        <f t="shared" si="11"/>
        <v>42883.875</v>
      </c>
      <c r="B710" s="34">
        <v>21</v>
      </c>
      <c r="C710" s="40" t="s">
        <v>2130</v>
      </c>
      <c r="D710" s="40" t="s">
        <v>2131</v>
      </c>
      <c r="E710" s="40" t="s">
        <v>190</v>
      </c>
      <c r="F710" s="40" t="s">
        <v>2132</v>
      </c>
    </row>
    <row r="711" spans="1:6" ht="14.25" customHeight="1" x14ac:dyDescent="0.2">
      <c r="A711" s="83">
        <f t="shared" si="11"/>
        <v>42883.916669999999</v>
      </c>
      <c r="B711" s="34">
        <v>22</v>
      </c>
      <c r="C711" s="40" t="s">
        <v>1080</v>
      </c>
      <c r="D711" s="40" t="s">
        <v>190</v>
      </c>
      <c r="E711" s="40" t="s">
        <v>2133</v>
      </c>
      <c r="F711" s="40" t="s">
        <v>2134</v>
      </c>
    </row>
    <row r="712" spans="1:6" ht="14.25" customHeight="1" x14ac:dyDescent="0.2">
      <c r="A712" s="83">
        <f t="shared" si="11"/>
        <v>42883.958330000001</v>
      </c>
      <c r="B712" s="34">
        <v>23</v>
      </c>
      <c r="C712" s="40" t="s">
        <v>2135</v>
      </c>
      <c r="D712" s="40" t="s">
        <v>191</v>
      </c>
      <c r="E712" s="40" t="s">
        <v>2136</v>
      </c>
      <c r="F712" s="40" t="s">
        <v>296</v>
      </c>
    </row>
    <row r="713" spans="1:6" x14ac:dyDescent="0.2">
      <c r="A713" s="83">
        <f t="shared" si="11"/>
        <v>42884</v>
      </c>
      <c r="B713" s="34">
        <v>0</v>
      </c>
      <c r="C713" s="40" t="s">
        <v>2137</v>
      </c>
      <c r="D713" s="40" t="s">
        <v>190</v>
      </c>
      <c r="E713" s="40" t="s">
        <v>2138</v>
      </c>
      <c r="F713" s="40" t="s">
        <v>2139</v>
      </c>
    </row>
    <row r="714" spans="1:6" x14ac:dyDescent="0.2">
      <c r="A714" s="83">
        <f t="shared" si="11"/>
        <v>42884.041669999999</v>
      </c>
      <c r="B714" s="34">
        <v>1</v>
      </c>
      <c r="C714" s="40" t="s">
        <v>227</v>
      </c>
      <c r="D714" s="40" t="s">
        <v>190</v>
      </c>
      <c r="E714" s="40" t="s">
        <v>2140</v>
      </c>
      <c r="F714" s="40" t="s">
        <v>2141</v>
      </c>
    </row>
    <row r="715" spans="1:6" x14ac:dyDescent="0.2">
      <c r="A715" s="83">
        <f t="shared" si="11"/>
        <v>42884.083330000001</v>
      </c>
      <c r="B715" s="34">
        <v>2</v>
      </c>
      <c r="C715" s="40" t="s">
        <v>2142</v>
      </c>
      <c r="D715" s="40" t="s">
        <v>190</v>
      </c>
      <c r="E715" s="40" t="s">
        <v>2143</v>
      </c>
      <c r="F715" s="40" t="s">
        <v>2144</v>
      </c>
    </row>
    <row r="716" spans="1:6" x14ac:dyDescent="0.2">
      <c r="A716" s="83">
        <f t="shared" si="11"/>
        <v>42884.125</v>
      </c>
      <c r="B716" s="34">
        <v>3</v>
      </c>
      <c r="C716" s="40" t="s">
        <v>2145</v>
      </c>
      <c r="D716" s="40" t="s">
        <v>190</v>
      </c>
      <c r="E716" s="40" t="s">
        <v>2146</v>
      </c>
      <c r="F716" s="40" t="s">
        <v>2147</v>
      </c>
    </row>
    <row r="717" spans="1:6" x14ac:dyDescent="0.2">
      <c r="A717" s="83">
        <f t="shared" si="11"/>
        <v>42884.166669999999</v>
      </c>
      <c r="B717" s="34">
        <v>4</v>
      </c>
      <c r="C717" s="40" t="s">
        <v>2148</v>
      </c>
      <c r="D717" s="40" t="s">
        <v>190</v>
      </c>
      <c r="E717" s="40" t="s">
        <v>2149</v>
      </c>
      <c r="F717" s="40" t="s">
        <v>2150</v>
      </c>
    </row>
    <row r="718" spans="1:6" x14ac:dyDescent="0.2">
      <c r="A718" s="83">
        <f t="shared" si="11"/>
        <v>42884.208330000001</v>
      </c>
      <c r="B718" s="34">
        <v>5</v>
      </c>
      <c r="C718" s="40" t="s">
        <v>1722</v>
      </c>
      <c r="D718" s="40" t="s">
        <v>2151</v>
      </c>
      <c r="E718" s="40" t="s">
        <v>190</v>
      </c>
      <c r="F718" s="40" t="s">
        <v>2152</v>
      </c>
    </row>
    <row r="719" spans="1:6" x14ac:dyDescent="0.2">
      <c r="A719" s="83">
        <f t="shared" si="11"/>
        <v>42884.25</v>
      </c>
      <c r="B719" s="34">
        <v>6</v>
      </c>
      <c r="C719" s="40" t="s">
        <v>330</v>
      </c>
      <c r="D719" s="40" t="s">
        <v>2153</v>
      </c>
      <c r="E719" s="40" t="s">
        <v>190</v>
      </c>
      <c r="F719" s="40" t="s">
        <v>2024</v>
      </c>
    </row>
    <row r="720" spans="1:6" x14ac:dyDescent="0.2">
      <c r="A720" s="83">
        <f t="shared" si="11"/>
        <v>42884.291669999999</v>
      </c>
      <c r="B720" s="34">
        <v>7</v>
      </c>
      <c r="C720" s="40" t="s">
        <v>2154</v>
      </c>
      <c r="D720" s="40" t="s">
        <v>191</v>
      </c>
      <c r="E720" s="40" t="s">
        <v>2155</v>
      </c>
      <c r="F720" s="40" t="s">
        <v>2156</v>
      </c>
    </row>
    <row r="721" spans="1:6" x14ac:dyDescent="0.2">
      <c r="A721" s="83">
        <f t="shared" si="11"/>
        <v>42884.333330000001</v>
      </c>
      <c r="B721" s="34">
        <v>8</v>
      </c>
      <c r="C721" s="40" t="s">
        <v>2157</v>
      </c>
      <c r="D721" s="40" t="s">
        <v>2158</v>
      </c>
      <c r="E721" s="40" t="s">
        <v>190</v>
      </c>
      <c r="F721" s="40" t="s">
        <v>2159</v>
      </c>
    </row>
    <row r="722" spans="1:6" x14ac:dyDescent="0.2">
      <c r="A722" s="83">
        <f t="shared" si="11"/>
        <v>42884.375</v>
      </c>
      <c r="B722" s="34">
        <v>9</v>
      </c>
      <c r="C722" s="40" t="s">
        <v>1309</v>
      </c>
      <c r="D722" s="40" t="s">
        <v>2160</v>
      </c>
      <c r="E722" s="40" t="s">
        <v>190</v>
      </c>
      <c r="F722" s="40" t="s">
        <v>1311</v>
      </c>
    </row>
    <row r="723" spans="1:6" x14ac:dyDescent="0.2">
      <c r="A723" s="83">
        <f t="shared" si="11"/>
        <v>42884.416669999999</v>
      </c>
      <c r="B723" s="34">
        <v>10</v>
      </c>
      <c r="C723" s="40" t="s">
        <v>1787</v>
      </c>
      <c r="D723" s="40" t="s">
        <v>2161</v>
      </c>
      <c r="E723" s="40" t="s">
        <v>190</v>
      </c>
      <c r="F723" s="40" t="s">
        <v>1789</v>
      </c>
    </row>
    <row r="724" spans="1:6" x14ac:dyDescent="0.2">
      <c r="A724" s="83">
        <f t="shared" si="11"/>
        <v>42884.458330000001</v>
      </c>
      <c r="B724" s="34">
        <v>11</v>
      </c>
      <c r="C724" s="40" t="s">
        <v>2162</v>
      </c>
      <c r="D724" s="40" t="s">
        <v>190</v>
      </c>
      <c r="E724" s="40" t="s">
        <v>2163</v>
      </c>
      <c r="F724" s="40" t="s">
        <v>2164</v>
      </c>
    </row>
    <row r="725" spans="1:6" x14ac:dyDescent="0.2">
      <c r="A725" s="83">
        <f t="shared" si="11"/>
        <v>42884.5</v>
      </c>
      <c r="B725" s="34">
        <v>12</v>
      </c>
      <c r="C725" s="40" t="s">
        <v>2165</v>
      </c>
      <c r="D725" s="40" t="s">
        <v>2166</v>
      </c>
      <c r="E725" s="40" t="s">
        <v>190</v>
      </c>
      <c r="F725" s="40" t="s">
        <v>2167</v>
      </c>
    </row>
    <row r="726" spans="1:6" x14ac:dyDescent="0.2">
      <c r="A726" s="83">
        <f t="shared" si="11"/>
        <v>42884.541669999999</v>
      </c>
      <c r="B726" s="34">
        <v>13</v>
      </c>
      <c r="C726" s="40" t="s">
        <v>2168</v>
      </c>
      <c r="D726" s="40" t="s">
        <v>2169</v>
      </c>
      <c r="E726" s="40" t="s">
        <v>190</v>
      </c>
      <c r="F726" s="40" t="s">
        <v>2170</v>
      </c>
    </row>
    <row r="727" spans="1:6" x14ac:dyDescent="0.2">
      <c r="A727" s="83">
        <f t="shared" si="11"/>
        <v>42884.583330000001</v>
      </c>
      <c r="B727" s="34">
        <v>14</v>
      </c>
      <c r="C727" s="40" t="s">
        <v>2168</v>
      </c>
      <c r="D727" s="40" t="s">
        <v>2171</v>
      </c>
      <c r="E727" s="40" t="s">
        <v>190</v>
      </c>
      <c r="F727" s="40" t="s">
        <v>2170</v>
      </c>
    </row>
    <row r="728" spans="1:6" x14ac:dyDescent="0.2">
      <c r="A728" s="83">
        <f t="shared" si="11"/>
        <v>42884.625</v>
      </c>
      <c r="B728" s="34">
        <v>15</v>
      </c>
      <c r="C728" s="40" t="s">
        <v>1309</v>
      </c>
      <c r="D728" s="40" t="s">
        <v>2172</v>
      </c>
      <c r="E728" s="40" t="s">
        <v>190</v>
      </c>
      <c r="F728" s="40" t="s">
        <v>1311</v>
      </c>
    </row>
    <row r="729" spans="1:6" x14ac:dyDescent="0.2">
      <c r="A729" s="83">
        <f t="shared" si="11"/>
        <v>42884.666669999999</v>
      </c>
      <c r="B729" s="34">
        <v>16</v>
      </c>
      <c r="C729" s="40" t="s">
        <v>1171</v>
      </c>
      <c r="D729" s="40" t="s">
        <v>2173</v>
      </c>
      <c r="E729" s="40" t="s">
        <v>190</v>
      </c>
      <c r="F729" s="40" t="s">
        <v>1173</v>
      </c>
    </row>
    <row r="730" spans="1:6" x14ac:dyDescent="0.2">
      <c r="A730" s="83">
        <f t="shared" si="11"/>
        <v>42884.708330000001</v>
      </c>
      <c r="B730" s="34">
        <v>17</v>
      </c>
      <c r="C730" s="40" t="s">
        <v>2174</v>
      </c>
      <c r="D730" s="40" t="s">
        <v>2175</v>
      </c>
      <c r="E730" s="40" t="s">
        <v>190</v>
      </c>
      <c r="F730" s="40" t="s">
        <v>2176</v>
      </c>
    </row>
    <row r="731" spans="1:6" x14ac:dyDescent="0.2">
      <c r="A731" s="83">
        <f t="shared" si="11"/>
        <v>42884.75</v>
      </c>
      <c r="B731" s="34">
        <v>18</v>
      </c>
      <c r="C731" s="40" t="s">
        <v>2177</v>
      </c>
      <c r="D731" s="40" t="s">
        <v>190</v>
      </c>
      <c r="E731" s="40" t="s">
        <v>2178</v>
      </c>
      <c r="F731" s="40" t="s">
        <v>2179</v>
      </c>
    </row>
    <row r="732" spans="1:6" x14ac:dyDescent="0.2">
      <c r="A732" s="83">
        <f t="shared" si="11"/>
        <v>42884.791669999999</v>
      </c>
      <c r="B732" s="34">
        <v>19</v>
      </c>
      <c r="C732" s="40" t="s">
        <v>2180</v>
      </c>
      <c r="D732" s="40" t="s">
        <v>190</v>
      </c>
      <c r="E732" s="40" t="s">
        <v>2181</v>
      </c>
      <c r="F732" s="40" t="s">
        <v>2182</v>
      </c>
    </row>
    <row r="733" spans="1:6" x14ac:dyDescent="0.2">
      <c r="A733" s="83">
        <f t="shared" si="11"/>
        <v>42884.833330000001</v>
      </c>
      <c r="B733" s="34">
        <v>20</v>
      </c>
      <c r="C733" s="40" t="s">
        <v>262</v>
      </c>
      <c r="D733" s="40" t="s">
        <v>2183</v>
      </c>
      <c r="E733" s="40" t="s">
        <v>190</v>
      </c>
      <c r="F733" s="40" t="s">
        <v>2184</v>
      </c>
    </row>
    <row r="734" spans="1:6" x14ac:dyDescent="0.2">
      <c r="A734" s="83">
        <f t="shared" si="11"/>
        <v>42884.875</v>
      </c>
      <c r="B734" s="34">
        <v>21</v>
      </c>
      <c r="C734" s="40" t="s">
        <v>2185</v>
      </c>
      <c r="D734" s="40" t="s">
        <v>1650</v>
      </c>
      <c r="E734" s="40" t="s">
        <v>275</v>
      </c>
      <c r="F734" s="40" t="s">
        <v>201</v>
      </c>
    </row>
    <row r="735" spans="1:6" x14ac:dyDescent="0.2">
      <c r="A735" s="83">
        <f t="shared" si="11"/>
        <v>42884.916669999999</v>
      </c>
      <c r="B735" s="34">
        <v>22</v>
      </c>
      <c r="C735" s="40" t="s">
        <v>2186</v>
      </c>
      <c r="D735" s="40" t="s">
        <v>190</v>
      </c>
      <c r="E735" s="40" t="s">
        <v>2187</v>
      </c>
      <c r="F735" s="40" t="s">
        <v>2188</v>
      </c>
    </row>
    <row r="736" spans="1:6" x14ac:dyDescent="0.2">
      <c r="A736" s="83">
        <f t="shared" si="11"/>
        <v>42884.958330000001</v>
      </c>
      <c r="B736" s="34">
        <v>23</v>
      </c>
      <c r="C736" s="40" t="s">
        <v>2189</v>
      </c>
      <c r="D736" s="40" t="s">
        <v>190</v>
      </c>
      <c r="E736" s="40" t="s">
        <v>2190</v>
      </c>
      <c r="F736" s="40" t="s">
        <v>2191</v>
      </c>
    </row>
    <row r="737" spans="1:6" x14ac:dyDescent="0.2">
      <c r="A737" s="83">
        <f t="shared" si="11"/>
        <v>42885</v>
      </c>
      <c r="B737" s="34">
        <v>0</v>
      </c>
      <c r="C737" s="40" t="s">
        <v>2192</v>
      </c>
      <c r="D737" s="40" t="s">
        <v>190</v>
      </c>
      <c r="E737" s="40" t="s">
        <v>2193</v>
      </c>
      <c r="F737" s="40" t="s">
        <v>2194</v>
      </c>
    </row>
    <row r="738" spans="1:6" x14ac:dyDescent="0.2">
      <c r="A738" s="83">
        <f t="shared" si="11"/>
        <v>42885.041669999999</v>
      </c>
      <c r="B738" s="34">
        <v>1</v>
      </c>
      <c r="C738" s="40" t="s">
        <v>246</v>
      </c>
      <c r="D738" s="40" t="s">
        <v>190</v>
      </c>
      <c r="E738" s="40" t="s">
        <v>2195</v>
      </c>
      <c r="F738" s="40" t="s">
        <v>2196</v>
      </c>
    </row>
    <row r="739" spans="1:6" x14ac:dyDescent="0.2">
      <c r="A739" s="83">
        <f t="shared" si="11"/>
        <v>42885.083330000001</v>
      </c>
      <c r="B739" s="34">
        <v>2</v>
      </c>
      <c r="C739" s="40" t="s">
        <v>2197</v>
      </c>
      <c r="D739" s="40" t="s">
        <v>190</v>
      </c>
      <c r="E739" s="40" t="s">
        <v>284</v>
      </c>
      <c r="F739" s="40" t="s">
        <v>2198</v>
      </c>
    </row>
    <row r="740" spans="1:6" x14ac:dyDescent="0.2">
      <c r="A740" s="83">
        <f t="shared" si="11"/>
        <v>42885.125</v>
      </c>
      <c r="B740" s="34">
        <v>3</v>
      </c>
      <c r="C740" s="40" t="s">
        <v>2199</v>
      </c>
      <c r="D740" s="40" t="s">
        <v>190</v>
      </c>
      <c r="E740" s="40" t="s">
        <v>2200</v>
      </c>
      <c r="F740" s="40" t="s">
        <v>2201</v>
      </c>
    </row>
    <row r="741" spans="1:6" x14ac:dyDescent="0.2">
      <c r="A741" s="83">
        <f t="shared" si="11"/>
        <v>42885.166669999999</v>
      </c>
      <c r="B741" s="34">
        <v>4</v>
      </c>
      <c r="C741" s="40" t="s">
        <v>2202</v>
      </c>
      <c r="D741" s="40" t="s">
        <v>190</v>
      </c>
      <c r="E741" s="40" t="s">
        <v>2203</v>
      </c>
      <c r="F741" s="40" t="s">
        <v>2204</v>
      </c>
    </row>
    <row r="742" spans="1:6" x14ac:dyDescent="0.2">
      <c r="A742" s="83">
        <f t="shared" si="11"/>
        <v>42885.208330000001</v>
      </c>
      <c r="B742" s="34">
        <v>5</v>
      </c>
      <c r="C742" s="40" t="s">
        <v>2205</v>
      </c>
      <c r="D742" s="40" t="s">
        <v>2206</v>
      </c>
      <c r="E742" s="40" t="s">
        <v>190</v>
      </c>
      <c r="F742" s="40" t="s">
        <v>2207</v>
      </c>
    </row>
    <row r="743" spans="1:6" x14ac:dyDescent="0.2">
      <c r="A743" s="83">
        <f t="shared" si="11"/>
        <v>42885.25</v>
      </c>
      <c r="B743" s="34">
        <v>6</v>
      </c>
      <c r="C743" s="40" t="s">
        <v>2208</v>
      </c>
      <c r="D743" s="40" t="s">
        <v>2209</v>
      </c>
      <c r="E743" s="40" t="s">
        <v>190</v>
      </c>
      <c r="F743" s="40" t="s">
        <v>2210</v>
      </c>
    </row>
    <row r="744" spans="1:6" x14ac:dyDescent="0.2">
      <c r="A744" s="83">
        <f t="shared" si="11"/>
        <v>42885.291669999999</v>
      </c>
      <c r="B744" s="34">
        <v>7</v>
      </c>
      <c r="C744" s="40" t="s">
        <v>265</v>
      </c>
      <c r="D744" s="40" t="s">
        <v>2211</v>
      </c>
      <c r="E744" s="40" t="s">
        <v>190</v>
      </c>
      <c r="F744" s="40" t="s">
        <v>2212</v>
      </c>
    </row>
    <row r="745" spans="1:6" x14ac:dyDescent="0.2">
      <c r="A745" s="83">
        <f t="shared" si="11"/>
        <v>42885.333330000001</v>
      </c>
      <c r="B745" s="34">
        <v>8</v>
      </c>
      <c r="C745" s="40" t="s">
        <v>2213</v>
      </c>
      <c r="D745" s="40" t="s">
        <v>2214</v>
      </c>
      <c r="E745" s="40" t="s">
        <v>191</v>
      </c>
      <c r="F745" s="40" t="s">
        <v>2215</v>
      </c>
    </row>
    <row r="746" spans="1:6" x14ac:dyDescent="0.2">
      <c r="A746" s="83">
        <f t="shared" si="11"/>
        <v>42885.375</v>
      </c>
      <c r="B746" s="34">
        <v>9</v>
      </c>
      <c r="C746" s="40" t="s">
        <v>214</v>
      </c>
      <c r="D746" s="40" t="s">
        <v>2216</v>
      </c>
      <c r="E746" s="40" t="s">
        <v>190</v>
      </c>
      <c r="F746" s="40" t="s">
        <v>2217</v>
      </c>
    </row>
    <row r="747" spans="1:6" x14ac:dyDescent="0.2">
      <c r="A747" s="83">
        <f t="shared" si="11"/>
        <v>42885.416669999999</v>
      </c>
      <c r="B747" s="34">
        <v>10</v>
      </c>
      <c r="C747" s="40" t="s">
        <v>2218</v>
      </c>
      <c r="D747" s="40" t="s">
        <v>190</v>
      </c>
      <c r="E747" s="40" t="s">
        <v>2219</v>
      </c>
      <c r="F747" s="40" t="s">
        <v>256</v>
      </c>
    </row>
    <row r="748" spans="1:6" x14ac:dyDescent="0.2">
      <c r="A748" s="83">
        <f t="shared" si="11"/>
        <v>42885.458330000001</v>
      </c>
      <c r="B748" s="34">
        <v>11</v>
      </c>
      <c r="C748" s="40" t="s">
        <v>2220</v>
      </c>
      <c r="D748" s="40" t="s">
        <v>190</v>
      </c>
      <c r="E748" s="40" t="s">
        <v>2221</v>
      </c>
      <c r="F748" s="40" t="s">
        <v>2222</v>
      </c>
    </row>
    <row r="749" spans="1:6" x14ac:dyDescent="0.2">
      <c r="A749" s="83">
        <f t="shared" si="11"/>
        <v>42885.5</v>
      </c>
      <c r="B749" s="34">
        <v>12</v>
      </c>
      <c r="C749" s="40" t="s">
        <v>2223</v>
      </c>
      <c r="D749" s="40" t="s">
        <v>190</v>
      </c>
      <c r="E749" s="40" t="s">
        <v>2224</v>
      </c>
      <c r="F749" s="40" t="s">
        <v>2225</v>
      </c>
    </row>
    <row r="750" spans="1:6" x14ac:dyDescent="0.2">
      <c r="A750" s="83">
        <f t="shared" si="11"/>
        <v>42885.541669999999</v>
      </c>
      <c r="B750" s="34">
        <v>13</v>
      </c>
      <c r="C750" s="40" t="s">
        <v>1305</v>
      </c>
      <c r="D750" s="40" t="s">
        <v>2226</v>
      </c>
      <c r="E750" s="40" t="s">
        <v>264</v>
      </c>
      <c r="F750" s="40" t="s">
        <v>2227</v>
      </c>
    </row>
    <row r="751" spans="1:6" x14ac:dyDescent="0.2">
      <c r="A751" s="83">
        <f t="shared" si="11"/>
        <v>42885.583330000001</v>
      </c>
      <c r="B751" s="34">
        <v>14</v>
      </c>
      <c r="C751" s="40" t="s">
        <v>1553</v>
      </c>
      <c r="D751" s="40" t="s">
        <v>190</v>
      </c>
      <c r="E751" s="40" t="s">
        <v>2228</v>
      </c>
      <c r="F751" s="40" t="s">
        <v>1555</v>
      </c>
    </row>
    <row r="752" spans="1:6" x14ac:dyDescent="0.2">
      <c r="A752" s="83">
        <f t="shared" si="11"/>
        <v>42885.625</v>
      </c>
      <c r="B752" s="34">
        <v>15</v>
      </c>
      <c r="C752" s="40" t="s">
        <v>2229</v>
      </c>
      <c r="D752" s="40" t="s">
        <v>190</v>
      </c>
      <c r="E752" s="40" t="s">
        <v>2230</v>
      </c>
      <c r="F752" s="40" t="s">
        <v>252</v>
      </c>
    </row>
    <row r="753" spans="1:6" x14ac:dyDescent="0.2">
      <c r="A753" s="83">
        <f t="shared" si="11"/>
        <v>42885.666669999999</v>
      </c>
      <c r="B753" s="34">
        <v>16</v>
      </c>
      <c r="C753" s="40" t="s">
        <v>2231</v>
      </c>
      <c r="D753" s="40" t="s">
        <v>190</v>
      </c>
      <c r="E753" s="40" t="s">
        <v>2232</v>
      </c>
      <c r="F753" s="40" t="s">
        <v>2233</v>
      </c>
    </row>
    <row r="754" spans="1:6" x14ac:dyDescent="0.2">
      <c r="A754" s="83">
        <f t="shared" si="11"/>
        <v>42885.708330000001</v>
      </c>
      <c r="B754" s="34">
        <v>17</v>
      </c>
      <c r="C754" s="40" t="s">
        <v>2234</v>
      </c>
      <c r="D754" s="40" t="s">
        <v>190</v>
      </c>
      <c r="E754" s="40" t="s">
        <v>2235</v>
      </c>
      <c r="F754" s="40" t="s">
        <v>2236</v>
      </c>
    </row>
    <row r="755" spans="1:6" x14ac:dyDescent="0.2">
      <c r="A755" s="83">
        <f t="shared" si="11"/>
        <v>42885.75</v>
      </c>
      <c r="B755" s="34">
        <v>18</v>
      </c>
      <c r="C755" s="40" t="s">
        <v>2237</v>
      </c>
      <c r="D755" s="40" t="s">
        <v>2238</v>
      </c>
      <c r="E755" s="40" t="s">
        <v>1650</v>
      </c>
      <c r="F755" s="40" t="s">
        <v>2239</v>
      </c>
    </row>
    <row r="756" spans="1:6" x14ac:dyDescent="0.2">
      <c r="A756" s="83">
        <f t="shared" si="11"/>
        <v>42885.791669999999</v>
      </c>
      <c r="B756" s="34">
        <v>19</v>
      </c>
      <c r="C756" s="40" t="s">
        <v>2240</v>
      </c>
      <c r="D756" s="40" t="s">
        <v>2241</v>
      </c>
      <c r="E756" s="40" t="s">
        <v>190</v>
      </c>
      <c r="F756" s="40" t="s">
        <v>2242</v>
      </c>
    </row>
    <row r="757" spans="1:6" x14ac:dyDescent="0.2">
      <c r="A757" s="83">
        <f t="shared" si="11"/>
        <v>42885.833330000001</v>
      </c>
      <c r="B757" s="34">
        <v>20</v>
      </c>
      <c r="C757" s="40" t="s">
        <v>2243</v>
      </c>
      <c r="D757" s="40" t="s">
        <v>2244</v>
      </c>
      <c r="E757" s="40" t="s">
        <v>190</v>
      </c>
      <c r="F757" s="40" t="s">
        <v>2245</v>
      </c>
    </row>
    <row r="758" spans="1:6" x14ac:dyDescent="0.2">
      <c r="A758" s="83">
        <f t="shared" si="11"/>
        <v>42885.875</v>
      </c>
      <c r="B758" s="34">
        <v>21</v>
      </c>
      <c r="C758" s="40" t="s">
        <v>2246</v>
      </c>
      <c r="D758" s="40" t="s">
        <v>191</v>
      </c>
      <c r="E758" s="40" t="s">
        <v>2247</v>
      </c>
      <c r="F758" s="40" t="s">
        <v>2248</v>
      </c>
    </row>
    <row r="759" spans="1:6" x14ac:dyDescent="0.2">
      <c r="A759" s="83">
        <f t="shared" si="11"/>
        <v>42885.916669999999</v>
      </c>
      <c r="B759" s="34">
        <v>22</v>
      </c>
      <c r="C759" s="40" t="s">
        <v>2249</v>
      </c>
      <c r="D759" s="40" t="s">
        <v>190</v>
      </c>
      <c r="E759" s="40" t="s">
        <v>2250</v>
      </c>
      <c r="F759" s="40" t="s">
        <v>1047</v>
      </c>
    </row>
    <row r="760" spans="1:6" x14ac:dyDescent="0.2">
      <c r="A760" s="83">
        <f t="shared" si="11"/>
        <v>42885.958330000001</v>
      </c>
      <c r="B760" s="34">
        <v>23</v>
      </c>
      <c r="C760" s="40" t="s">
        <v>2251</v>
      </c>
      <c r="D760" s="40" t="s">
        <v>190</v>
      </c>
      <c r="E760" s="40" t="s">
        <v>2252</v>
      </c>
      <c r="F760" s="40" t="s">
        <v>204</v>
      </c>
    </row>
    <row r="761" spans="1:6" hidden="1" x14ac:dyDescent="0.2">
      <c r="A761" s="83">
        <f t="shared" si="11"/>
        <v>42886</v>
      </c>
      <c r="B761" s="34">
        <v>0</v>
      </c>
      <c r="C761" s="40"/>
      <c r="D761" s="40"/>
      <c r="E761" s="40"/>
      <c r="F761" s="40"/>
    </row>
    <row r="762" spans="1:6" hidden="1" x14ac:dyDescent="0.2">
      <c r="A762" s="83">
        <f t="shared" si="11"/>
        <v>42886.041669999999</v>
      </c>
      <c r="B762" s="34">
        <v>1</v>
      </c>
      <c r="C762" s="40"/>
      <c r="D762" s="40"/>
      <c r="E762" s="40"/>
      <c r="F762" s="40"/>
    </row>
    <row r="763" spans="1:6" hidden="1" x14ac:dyDescent="0.2">
      <c r="A763" s="83">
        <f t="shared" si="11"/>
        <v>42886.083330000001</v>
      </c>
      <c r="B763" s="34">
        <v>2</v>
      </c>
      <c r="C763" s="40"/>
      <c r="D763" s="40"/>
      <c r="E763" s="40"/>
      <c r="F763" s="40"/>
    </row>
    <row r="764" spans="1:6" hidden="1" x14ac:dyDescent="0.2">
      <c r="A764" s="83">
        <f t="shared" si="11"/>
        <v>42886.125</v>
      </c>
      <c r="B764" s="34">
        <v>3</v>
      </c>
      <c r="C764" s="40"/>
      <c r="D764" s="40"/>
      <c r="E764" s="40"/>
      <c r="F764" s="40"/>
    </row>
    <row r="765" spans="1:6" hidden="1" x14ac:dyDescent="0.2">
      <c r="A765" s="83">
        <f t="shared" si="11"/>
        <v>42886.166669999999</v>
      </c>
      <c r="B765" s="34">
        <v>4</v>
      </c>
      <c r="C765" s="40"/>
      <c r="D765" s="40"/>
      <c r="E765" s="40"/>
      <c r="F765" s="40"/>
    </row>
    <row r="766" spans="1:6" hidden="1" x14ac:dyDescent="0.2">
      <c r="A766" s="83">
        <f t="shared" si="11"/>
        <v>42886.208330000001</v>
      </c>
      <c r="B766" s="34">
        <v>5</v>
      </c>
      <c r="C766" s="40"/>
      <c r="D766" s="40"/>
      <c r="E766" s="40"/>
      <c r="F766" s="40"/>
    </row>
    <row r="767" spans="1:6" hidden="1" x14ac:dyDescent="0.2">
      <c r="A767" s="83">
        <f t="shared" si="11"/>
        <v>42886.25</v>
      </c>
      <c r="B767" s="34">
        <v>6</v>
      </c>
      <c r="C767" s="40"/>
      <c r="D767" s="40"/>
      <c r="E767" s="40"/>
      <c r="F767" s="40"/>
    </row>
    <row r="768" spans="1:6" hidden="1" x14ac:dyDescent="0.2">
      <c r="A768" s="83">
        <f t="shared" si="11"/>
        <v>42886.291669999999</v>
      </c>
      <c r="B768" s="34">
        <v>7</v>
      </c>
      <c r="C768" s="40"/>
      <c r="D768" s="40"/>
      <c r="E768" s="40"/>
      <c r="F768" s="40"/>
    </row>
    <row r="769" spans="1:6" hidden="1" x14ac:dyDescent="0.2">
      <c r="A769" s="83">
        <f t="shared" si="11"/>
        <v>42886.333330000001</v>
      </c>
      <c r="B769" s="34">
        <v>8</v>
      </c>
      <c r="C769" s="40"/>
      <c r="D769" s="40"/>
      <c r="E769" s="40"/>
      <c r="F769" s="40"/>
    </row>
    <row r="770" spans="1:6" hidden="1" x14ac:dyDescent="0.2">
      <c r="A770" s="83">
        <f t="shared" ref="A770:A784" si="12">A746+1</f>
        <v>42886.375</v>
      </c>
      <c r="B770" s="34">
        <v>9</v>
      </c>
      <c r="C770" s="40"/>
      <c r="D770" s="40"/>
      <c r="E770" s="40"/>
      <c r="F770" s="40"/>
    </row>
    <row r="771" spans="1:6" hidden="1" x14ac:dyDescent="0.2">
      <c r="A771" s="83">
        <f t="shared" si="12"/>
        <v>42886.416669999999</v>
      </c>
      <c r="B771" s="34">
        <v>10</v>
      </c>
      <c r="C771" s="40"/>
      <c r="D771" s="40"/>
      <c r="E771" s="40"/>
      <c r="F771" s="40"/>
    </row>
    <row r="772" spans="1:6" hidden="1" x14ac:dyDescent="0.2">
      <c r="A772" s="83">
        <f t="shared" si="12"/>
        <v>42886.458330000001</v>
      </c>
      <c r="B772" s="34">
        <v>11</v>
      </c>
      <c r="C772" s="40"/>
      <c r="D772" s="40"/>
      <c r="E772" s="40"/>
      <c r="F772" s="40"/>
    </row>
    <row r="773" spans="1:6" hidden="1" x14ac:dyDescent="0.2">
      <c r="A773" s="83">
        <f t="shared" si="12"/>
        <v>42886.5</v>
      </c>
      <c r="B773" s="34">
        <v>12</v>
      </c>
      <c r="C773" s="40"/>
      <c r="D773" s="40"/>
      <c r="E773" s="40"/>
      <c r="F773" s="40"/>
    </row>
    <row r="774" spans="1:6" hidden="1" x14ac:dyDescent="0.2">
      <c r="A774" s="83">
        <f t="shared" si="12"/>
        <v>42886.541669999999</v>
      </c>
      <c r="B774" s="34">
        <v>13</v>
      </c>
      <c r="C774" s="40"/>
      <c r="D774" s="40"/>
      <c r="E774" s="40"/>
      <c r="F774" s="40"/>
    </row>
    <row r="775" spans="1:6" hidden="1" x14ac:dyDescent="0.2">
      <c r="A775" s="83">
        <f t="shared" si="12"/>
        <v>42886.583330000001</v>
      </c>
      <c r="B775" s="34">
        <v>14</v>
      </c>
      <c r="C775" s="40"/>
      <c r="D775" s="40"/>
      <c r="E775" s="40"/>
      <c r="F775" s="40"/>
    </row>
    <row r="776" spans="1:6" hidden="1" x14ac:dyDescent="0.2">
      <c r="A776" s="83">
        <f t="shared" si="12"/>
        <v>42886.625</v>
      </c>
      <c r="B776" s="34">
        <v>15</v>
      </c>
      <c r="C776" s="40"/>
      <c r="D776" s="40"/>
      <c r="E776" s="40"/>
      <c r="F776" s="40"/>
    </row>
    <row r="777" spans="1:6" hidden="1" x14ac:dyDescent="0.2">
      <c r="A777" s="83">
        <f t="shared" si="12"/>
        <v>42886.666669999999</v>
      </c>
      <c r="B777" s="34">
        <v>16</v>
      </c>
      <c r="C777" s="40"/>
      <c r="D777" s="40"/>
      <c r="E777" s="40"/>
      <c r="F777" s="40"/>
    </row>
    <row r="778" spans="1:6" hidden="1" x14ac:dyDescent="0.2">
      <c r="A778" s="83">
        <f t="shared" si="12"/>
        <v>42886.708330000001</v>
      </c>
      <c r="B778" s="34">
        <v>17</v>
      </c>
      <c r="C778" s="40"/>
      <c r="D778" s="40"/>
      <c r="E778" s="40"/>
      <c r="F778" s="40"/>
    </row>
    <row r="779" spans="1:6" hidden="1" x14ac:dyDescent="0.2">
      <c r="A779" s="83">
        <f t="shared" si="12"/>
        <v>42886.75</v>
      </c>
      <c r="B779" s="34">
        <v>18</v>
      </c>
      <c r="C779" s="40"/>
      <c r="D779" s="40"/>
      <c r="E779" s="40"/>
      <c r="F779" s="40"/>
    </row>
    <row r="780" spans="1:6" hidden="1" x14ac:dyDescent="0.2">
      <c r="A780" s="83">
        <f t="shared" si="12"/>
        <v>42886.791669999999</v>
      </c>
      <c r="B780" s="34">
        <v>19</v>
      </c>
      <c r="C780" s="40"/>
      <c r="D780" s="40"/>
      <c r="E780" s="40"/>
      <c r="F780" s="40"/>
    </row>
    <row r="781" spans="1:6" hidden="1" x14ac:dyDescent="0.2">
      <c r="A781" s="83">
        <f t="shared" si="12"/>
        <v>42886.833330000001</v>
      </c>
      <c r="B781" s="34">
        <v>20</v>
      </c>
      <c r="C781" s="40"/>
      <c r="D781" s="40"/>
      <c r="E781" s="40"/>
      <c r="F781" s="40"/>
    </row>
    <row r="782" spans="1:6" hidden="1" x14ac:dyDescent="0.2">
      <c r="A782" s="83">
        <f t="shared" si="12"/>
        <v>42886.875</v>
      </c>
      <c r="B782" s="34">
        <v>21</v>
      </c>
      <c r="C782" s="40"/>
      <c r="D782" s="40"/>
      <c r="E782" s="40"/>
      <c r="F782" s="40"/>
    </row>
    <row r="783" spans="1:6" hidden="1" x14ac:dyDescent="0.2">
      <c r="A783" s="83">
        <f t="shared" si="12"/>
        <v>42886.916669999999</v>
      </c>
      <c r="B783" s="34">
        <v>22</v>
      </c>
      <c r="C783" s="40"/>
      <c r="D783" s="40"/>
      <c r="E783" s="40"/>
      <c r="F783" s="40"/>
    </row>
    <row r="784" spans="1:6" hidden="1" x14ac:dyDescent="0.2">
      <c r="A784" s="83">
        <f t="shared" si="12"/>
        <v>42886.958330000001</v>
      </c>
      <c r="B784" s="34">
        <v>23</v>
      </c>
      <c r="C784" s="40"/>
      <c r="D784" s="40"/>
      <c r="E784" s="40"/>
      <c r="F784" s="4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C4" sqref="C4:C5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300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197</v>
      </c>
      <c r="C6" s="73">
        <v>42736</v>
      </c>
      <c r="D6" s="73">
        <v>42916</v>
      </c>
      <c r="E6" s="50" t="s">
        <v>67</v>
      </c>
      <c r="F6" s="52" t="s">
        <v>68</v>
      </c>
      <c r="G6" s="52"/>
      <c r="H6" s="52"/>
      <c r="I6" s="52"/>
      <c r="J6" s="52"/>
      <c r="K6" s="113">
        <v>1772.57</v>
      </c>
      <c r="L6" s="113">
        <v>2381.9899999999998</v>
      </c>
      <c r="M6" s="113">
        <v>2657.48</v>
      </c>
      <c r="N6" s="113">
        <v>3109.79</v>
      </c>
    </row>
    <row r="7" spans="1:14" ht="45" x14ac:dyDescent="0.2">
      <c r="A7" s="51" t="s">
        <v>69</v>
      </c>
      <c r="B7" s="147" t="s">
        <v>197</v>
      </c>
      <c r="C7" s="73">
        <v>42736</v>
      </c>
      <c r="D7" s="73">
        <v>42916</v>
      </c>
      <c r="E7" s="50" t="s">
        <v>67</v>
      </c>
      <c r="F7" s="52" t="s">
        <v>68</v>
      </c>
      <c r="G7" s="52"/>
      <c r="H7" s="52"/>
      <c r="I7" s="52"/>
      <c r="J7" s="52"/>
      <c r="K7" s="133">
        <v>38.030470000000001</v>
      </c>
      <c r="L7" s="133">
        <v>57.078539999999997</v>
      </c>
      <c r="M7" s="133">
        <v>200.84781000000001</v>
      </c>
      <c r="N7" s="133">
        <v>534.41666999999995</v>
      </c>
    </row>
    <row r="8" spans="1:14" ht="57.75" customHeight="1" x14ac:dyDescent="0.2">
      <c r="A8" s="51" t="s">
        <v>70</v>
      </c>
      <c r="B8" s="147" t="s">
        <v>197</v>
      </c>
      <c r="C8" s="73">
        <v>42736</v>
      </c>
      <c r="D8" s="73">
        <v>42916</v>
      </c>
      <c r="E8" s="50" t="s">
        <v>71</v>
      </c>
      <c r="F8" s="52" t="s">
        <v>68</v>
      </c>
      <c r="G8" s="52"/>
      <c r="H8" s="52"/>
      <c r="I8" s="52"/>
      <c r="J8" s="52"/>
      <c r="K8" s="113">
        <v>1105614.05</v>
      </c>
      <c r="L8" s="113">
        <v>1735726.18</v>
      </c>
      <c r="M8" s="113">
        <v>1289687.8799999999</v>
      </c>
      <c r="N8" s="113">
        <v>1331396.01</v>
      </c>
    </row>
    <row r="9" spans="1:14" ht="57.75" customHeight="1" x14ac:dyDescent="0.2">
      <c r="A9" s="51" t="s">
        <v>112</v>
      </c>
      <c r="B9" s="147" t="s">
        <v>198</v>
      </c>
      <c r="C9" s="73">
        <v>42736</v>
      </c>
      <c r="D9" s="73">
        <v>42916</v>
      </c>
      <c r="E9" s="50" t="s">
        <v>113</v>
      </c>
      <c r="F9" s="52" t="s">
        <v>68</v>
      </c>
      <c r="G9" s="145">
        <v>24.55</v>
      </c>
      <c r="H9" s="145">
        <v>22.56</v>
      </c>
      <c r="I9" s="145">
        <v>15.36</v>
      </c>
      <c r="J9" s="145">
        <v>8.99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198</v>
      </c>
      <c r="C10" s="73">
        <v>42736</v>
      </c>
      <c r="D10" s="73">
        <v>42916</v>
      </c>
      <c r="E10" s="50" t="s">
        <v>115</v>
      </c>
      <c r="F10" s="52" t="s">
        <v>68</v>
      </c>
      <c r="G10" s="146">
        <v>1.1319999999999999</v>
      </c>
      <c r="H10" s="146">
        <v>1.1319999999999999</v>
      </c>
      <c r="I10" s="146">
        <v>1.1319999999999999</v>
      </c>
      <c r="J10" s="146">
        <v>1.1319999999999999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2017-07-10T13:15:56Z</dcterms:modified>
</cp:coreProperties>
</file>